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195" windowWidth="20730" windowHeight="11565"/>
  </bookViews>
  <sheets>
    <sheet name="All responses" sheetId="7" r:id="rId1"/>
  </sheets>
  <definedNames>
    <definedName name="_xlnm._FilterDatabase" localSheetId="0" hidden="1">'All responses'!$A$2:$AD$114</definedName>
  </definedNames>
  <calcPr calcId="144525"/>
</workbook>
</file>

<file path=xl/calcChain.xml><?xml version="1.0" encoding="utf-8"?>
<calcChain xmlns="http://schemas.openxmlformats.org/spreadsheetml/2006/main">
  <c r="AB76" i="7" l="1"/>
  <c r="AC76" i="7"/>
  <c r="AD76" i="7"/>
  <c r="AB4" i="7" l="1"/>
  <c r="AC4" i="7"/>
  <c r="AD4" i="7"/>
  <c r="AB5" i="7"/>
  <c r="AC5" i="7"/>
  <c r="AD5" i="7"/>
  <c r="AB6" i="7"/>
  <c r="AC6" i="7"/>
  <c r="AD6" i="7"/>
  <c r="AB7" i="7"/>
  <c r="AC7" i="7"/>
  <c r="AD7" i="7"/>
  <c r="AB8" i="7"/>
  <c r="AC8" i="7"/>
  <c r="AD8" i="7"/>
  <c r="AB9" i="7"/>
  <c r="AC9" i="7"/>
  <c r="AD9" i="7"/>
  <c r="AB10" i="7"/>
  <c r="AC10" i="7"/>
  <c r="AD10" i="7"/>
  <c r="AB11" i="7"/>
  <c r="AC11" i="7"/>
  <c r="AD11" i="7"/>
  <c r="AB12" i="7"/>
  <c r="AC12" i="7"/>
  <c r="AD12" i="7"/>
  <c r="AB13" i="7"/>
  <c r="AC13" i="7"/>
  <c r="AD13" i="7"/>
  <c r="AB14" i="7"/>
  <c r="AC14" i="7"/>
  <c r="AD14" i="7"/>
  <c r="AB15" i="7"/>
  <c r="AC15" i="7"/>
  <c r="AD15" i="7"/>
  <c r="AB16" i="7"/>
  <c r="AC16" i="7"/>
  <c r="AD16" i="7"/>
  <c r="AB17" i="7"/>
  <c r="AC17" i="7"/>
  <c r="AD17" i="7"/>
  <c r="AB18" i="7"/>
  <c r="AC18" i="7"/>
  <c r="AD18" i="7"/>
  <c r="AB19" i="7"/>
  <c r="AC19" i="7"/>
  <c r="AD19" i="7"/>
  <c r="AB20" i="7"/>
  <c r="AC20" i="7"/>
  <c r="AD20" i="7"/>
  <c r="AB21" i="7"/>
  <c r="AC21" i="7"/>
  <c r="AD21" i="7"/>
  <c r="AB22" i="7"/>
  <c r="AC22" i="7"/>
  <c r="AD22" i="7"/>
  <c r="AB23" i="7"/>
  <c r="AC23" i="7"/>
  <c r="AD23" i="7"/>
  <c r="AB24" i="7"/>
  <c r="AC24" i="7"/>
  <c r="AD24" i="7"/>
  <c r="AB25" i="7"/>
  <c r="AC25" i="7"/>
  <c r="AD25" i="7"/>
  <c r="AB26" i="7"/>
  <c r="AC26" i="7"/>
  <c r="AD26" i="7"/>
  <c r="AB27" i="7"/>
  <c r="AC27" i="7"/>
  <c r="AD27" i="7"/>
  <c r="AB28" i="7"/>
  <c r="AC28" i="7"/>
  <c r="AD28" i="7"/>
  <c r="AB29" i="7"/>
  <c r="AC29" i="7"/>
  <c r="AD29" i="7"/>
  <c r="AB30" i="7"/>
  <c r="AC30" i="7"/>
  <c r="AD30" i="7"/>
  <c r="AB31" i="7"/>
  <c r="AC31" i="7"/>
  <c r="AD31" i="7"/>
  <c r="AB32" i="7"/>
  <c r="AC32" i="7"/>
  <c r="AD32" i="7"/>
  <c r="AB33" i="7"/>
  <c r="AC33" i="7"/>
  <c r="AD33" i="7"/>
  <c r="AB34" i="7"/>
  <c r="AC34" i="7"/>
  <c r="AD34" i="7"/>
  <c r="AB35" i="7"/>
  <c r="AC35" i="7"/>
  <c r="AD35" i="7"/>
  <c r="AB36" i="7"/>
  <c r="AC36" i="7"/>
  <c r="AD36" i="7"/>
  <c r="AB37" i="7"/>
  <c r="AC37" i="7"/>
  <c r="AD37" i="7"/>
  <c r="AB38" i="7"/>
  <c r="AC38" i="7"/>
  <c r="AD38" i="7"/>
  <c r="AB39" i="7"/>
  <c r="AC39" i="7"/>
  <c r="AD39" i="7"/>
  <c r="AB40" i="7"/>
  <c r="AC40" i="7"/>
  <c r="AD40" i="7"/>
  <c r="AB41" i="7"/>
  <c r="AC41" i="7"/>
  <c r="AD41" i="7"/>
  <c r="AB42" i="7"/>
  <c r="AC42" i="7"/>
  <c r="AD42" i="7"/>
  <c r="AB43" i="7"/>
  <c r="AC43" i="7"/>
  <c r="AD43" i="7"/>
  <c r="AB44" i="7"/>
  <c r="AC44" i="7"/>
  <c r="AD44" i="7"/>
  <c r="AB45" i="7"/>
  <c r="AC45" i="7"/>
  <c r="AD45" i="7"/>
  <c r="AB46" i="7"/>
  <c r="AC46" i="7"/>
  <c r="AD46" i="7"/>
  <c r="AB47" i="7"/>
  <c r="AC47" i="7"/>
  <c r="AD47" i="7"/>
  <c r="AB48" i="7"/>
  <c r="AC48" i="7"/>
  <c r="AD48" i="7"/>
  <c r="AB49" i="7"/>
  <c r="AC49" i="7"/>
  <c r="AD49" i="7"/>
  <c r="AB50" i="7"/>
  <c r="AC50" i="7"/>
  <c r="AD50" i="7"/>
  <c r="AB51" i="7"/>
  <c r="AC51" i="7"/>
  <c r="AD51" i="7"/>
  <c r="AB52" i="7"/>
  <c r="AC52" i="7"/>
  <c r="AD52" i="7"/>
  <c r="AB53" i="7"/>
  <c r="AC53" i="7"/>
  <c r="AD53" i="7"/>
  <c r="AB54" i="7"/>
  <c r="AC54" i="7"/>
  <c r="AD54" i="7"/>
  <c r="AB55" i="7"/>
  <c r="AC55" i="7"/>
  <c r="AD55" i="7"/>
  <c r="AB56" i="7"/>
  <c r="AC56" i="7"/>
  <c r="AD56" i="7"/>
  <c r="AB57" i="7"/>
  <c r="AC57" i="7"/>
  <c r="AD57" i="7"/>
  <c r="AB58" i="7"/>
  <c r="AC58" i="7"/>
  <c r="AD58" i="7"/>
  <c r="AB59" i="7"/>
  <c r="AC59" i="7"/>
  <c r="AD59" i="7"/>
  <c r="AB60" i="7"/>
  <c r="AC60" i="7"/>
  <c r="AD60" i="7"/>
  <c r="AB61" i="7"/>
  <c r="AC61" i="7"/>
  <c r="AD61" i="7"/>
  <c r="AB62" i="7"/>
  <c r="AC62" i="7"/>
  <c r="AD62" i="7"/>
  <c r="AB63" i="7"/>
  <c r="AC63" i="7"/>
  <c r="AD63" i="7"/>
  <c r="AB64" i="7"/>
  <c r="AC64" i="7"/>
  <c r="AD64" i="7"/>
  <c r="AB65" i="7"/>
  <c r="AC65" i="7"/>
  <c r="AD65" i="7"/>
  <c r="AB66" i="7"/>
  <c r="AC66" i="7"/>
  <c r="AD66" i="7"/>
  <c r="AB67" i="7"/>
  <c r="AC67" i="7"/>
  <c r="AD67" i="7"/>
  <c r="AB68" i="7"/>
  <c r="AC68" i="7"/>
  <c r="AD68" i="7"/>
  <c r="AB69" i="7"/>
  <c r="AC69" i="7"/>
  <c r="AD69" i="7"/>
  <c r="AB70" i="7"/>
  <c r="AC70" i="7"/>
  <c r="AD70" i="7"/>
  <c r="AB71" i="7"/>
  <c r="AC71" i="7"/>
  <c r="AD71" i="7"/>
  <c r="AB72" i="7"/>
  <c r="AC72" i="7"/>
  <c r="AD72" i="7"/>
  <c r="AB73" i="7"/>
  <c r="AC73" i="7"/>
  <c r="AD73" i="7"/>
  <c r="AB74" i="7"/>
  <c r="AC74" i="7"/>
  <c r="AD74" i="7"/>
  <c r="AB75" i="7"/>
  <c r="AC75" i="7"/>
  <c r="AD75" i="7"/>
  <c r="AB77" i="7"/>
  <c r="AC77" i="7"/>
  <c r="AD77" i="7"/>
  <c r="AB78" i="7"/>
  <c r="AC78" i="7"/>
  <c r="AD78" i="7"/>
  <c r="AB79" i="7"/>
  <c r="AC79" i="7"/>
  <c r="AD79" i="7"/>
  <c r="AB80" i="7"/>
  <c r="AC80" i="7"/>
  <c r="AD80" i="7"/>
  <c r="AB81" i="7"/>
  <c r="AC81" i="7"/>
  <c r="AD81" i="7"/>
  <c r="AB82" i="7"/>
  <c r="AC82" i="7"/>
  <c r="AD82" i="7"/>
  <c r="AB83" i="7"/>
  <c r="AC83" i="7"/>
  <c r="AD83" i="7"/>
  <c r="AB84" i="7"/>
  <c r="AC84" i="7"/>
  <c r="AD84" i="7"/>
  <c r="AB85" i="7"/>
  <c r="AC85" i="7"/>
  <c r="AD85" i="7"/>
  <c r="AB86" i="7"/>
  <c r="AC86" i="7"/>
  <c r="AD86" i="7"/>
  <c r="AB87" i="7"/>
  <c r="AC87" i="7"/>
  <c r="AD87" i="7"/>
  <c r="AB88" i="7"/>
  <c r="AC88" i="7"/>
  <c r="AD88" i="7"/>
  <c r="AB89" i="7"/>
  <c r="AC89" i="7"/>
  <c r="AD89" i="7"/>
  <c r="AB90" i="7"/>
  <c r="AC90" i="7"/>
  <c r="AD90" i="7"/>
  <c r="AB91" i="7"/>
  <c r="AC91" i="7"/>
  <c r="AD91" i="7"/>
  <c r="AB92" i="7"/>
  <c r="AC92" i="7"/>
  <c r="AD92" i="7"/>
  <c r="AB93" i="7"/>
  <c r="AC93" i="7"/>
  <c r="AD93" i="7"/>
  <c r="AB94" i="7"/>
  <c r="AC94" i="7"/>
  <c r="AD94" i="7"/>
  <c r="AB95" i="7"/>
  <c r="AC95" i="7"/>
  <c r="AD95" i="7"/>
  <c r="AB96" i="7"/>
  <c r="AC96" i="7"/>
  <c r="AD96" i="7"/>
  <c r="AB97" i="7"/>
  <c r="AC97" i="7"/>
  <c r="AD97" i="7"/>
  <c r="AB98" i="7"/>
  <c r="AC98" i="7"/>
  <c r="AD98" i="7"/>
  <c r="AB99" i="7"/>
  <c r="AC99" i="7"/>
  <c r="AD99" i="7"/>
  <c r="AB100" i="7"/>
  <c r="AC100" i="7"/>
  <c r="AD100" i="7"/>
  <c r="AB101" i="7"/>
  <c r="AC101" i="7"/>
  <c r="AD101" i="7"/>
  <c r="AB102" i="7"/>
  <c r="AC102" i="7"/>
  <c r="AD102" i="7"/>
  <c r="AB103" i="7"/>
  <c r="AC103" i="7"/>
  <c r="AD103" i="7"/>
  <c r="AB104" i="7"/>
  <c r="AC104" i="7"/>
  <c r="AD104" i="7"/>
  <c r="AB105" i="7"/>
  <c r="AC105" i="7"/>
  <c r="AD105" i="7"/>
  <c r="AB106" i="7"/>
  <c r="AC106" i="7"/>
  <c r="AD106" i="7"/>
  <c r="AB107" i="7"/>
  <c r="AC107" i="7"/>
  <c r="AD107" i="7"/>
  <c r="AB108" i="7"/>
  <c r="AC108" i="7"/>
  <c r="AD108" i="7"/>
  <c r="AB109" i="7"/>
  <c r="AC109" i="7"/>
  <c r="AD109" i="7"/>
  <c r="AB110" i="7"/>
  <c r="AC110" i="7"/>
  <c r="AD110" i="7"/>
  <c r="AB111" i="7"/>
  <c r="AC111" i="7"/>
  <c r="AD111" i="7"/>
  <c r="AB112" i="7"/>
  <c r="AC112" i="7"/>
  <c r="AD112" i="7"/>
  <c r="AB113" i="7"/>
  <c r="AC113" i="7"/>
  <c r="AD113" i="7"/>
  <c r="AB114" i="7"/>
  <c r="AC114" i="7"/>
  <c r="AD114" i="7"/>
  <c r="AC3" i="7"/>
  <c r="AD3" i="7"/>
  <c r="AB3" i="7"/>
</calcChain>
</file>

<file path=xl/comments1.xml><?xml version="1.0" encoding="utf-8"?>
<comments xmlns="http://schemas.openxmlformats.org/spreadsheetml/2006/main">
  <authors>
    <author>Barbara Kuhn-Sherlock</author>
  </authors>
  <commentList>
    <comment ref="K20" authorId="0">
      <text>
        <r>
          <rPr>
            <b/>
            <sz val="9"/>
            <color indexed="81"/>
            <rFont val="Tahoma"/>
            <family val="2"/>
          </rPr>
          <t>Barbara Kuhn-Sherlock:</t>
        </r>
        <r>
          <rPr>
            <sz val="9"/>
            <color indexed="81"/>
            <rFont val="Tahoma"/>
            <family val="2"/>
          </rPr>
          <t xml:space="preserve">
Maybe use baseline measurement i.e. 5.5mm</t>
        </r>
      </text>
    </comment>
  </commentList>
</comments>
</file>

<file path=xl/sharedStrings.xml><?xml version="1.0" encoding="utf-8"?>
<sst xmlns="http://schemas.openxmlformats.org/spreadsheetml/2006/main" count="872" uniqueCount="38">
  <si>
    <t>Cow</t>
  </si>
  <si>
    <t>Time</t>
  </si>
  <si>
    <t>Antigen</t>
  </si>
  <si>
    <t>Jan</t>
  </si>
  <si>
    <t>HSA</t>
  </si>
  <si>
    <t>Calve</t>
  </si>
  <si>
    <t>HEWL</t>
  </si>
  <si>
    <t>BCS group</t>
  </si>
  <si>
    <t>Start group</t>
  </si>
  <si>
    <t>High</t>
  </si>
  <si>
    <t>Med</t>
  </si>
  <si>
    <t>Low</t>
  </si>
  <si>
    <t>Test 0hr mm</t>
  </si>
  <si>
    <t>Test 24hr mm</t>
  </si>
  <si>
    <t>Test 48hr mm</t>
  </si>
  <si>
    <t>Control 0hr mm</t>
  </si>
  <si>
    <t>Control 24hr mm</t>
  </si>
  <si>
    <t>Control 48hr mm</t>
  </si>
  <si>
    <t>.</t>
  </si>
  <si>
    <t>Jan Antigen group</t>
  </si>
  <si>
    <t>IgG1 d0</t>
  </si>
  <si>
    <t>IgG1 d14</t>
  </si>
  <si>
    <t>IgG1 d21</t>
  </si>
  <si>
    <t>IgG2 d0</t>
  </si>
  <si>
    <t>IgG2 d14</t>
  </si>
  <si>
    <t>IgG2 d21</t>
  </si>
  <si>
    <t>IgGT d0</t>
  </si>
  <si>
    <t>IgGT d14</t>
  </si>
  <si>
    <t>IgGT d21</t>
  </si>
  <si>
    <t>day of liver biopsy + ketoprofen after calving</t>
  </si>
  <si>
    <t>Ratio d0</t>
  </si>
  <si>
    <t>ratio d14</t>
  </si>
  <si>
    <t>ratio d21</t>
  </si>
  <si>
    <t>Antigen order group</t>
  </si>
  <si>
    <t>HSA-HEWL</t>
  </si>
  <si>
    <t>HEWL-HSA</t>
  </si>
  <si>
    <t>DTH responses</t>
  </si>
  <si>
    <t>OD for Ig responses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</si>
</sst>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4" fontId="1" fillId="0" borderId="0" xfId="0" applyNumberFormat="1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/>
    <xf numFmtId="0" fontId="4" fillId="2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4"/>
  <sheetViews>
    <sheetView tabSelected="1" workbookViewId="0">
      <pane xSplit="6" ySplit="2" topLeftCell="G78" activePane="bottomRight" state="frozen"/>
      <selection pane="topRight" activeCell="G1" sqref="G1"/>
      <selection pane="bottomLeft" activeCell="A2" sqref="A2"/>
      <selection pane="bottomRight" activeCell="AB76" sqref="AB76:AC76"/>
    </sheetView>
  </sheetViews>
  <sheetFormatPr defaultColWidth="8.85546875" defaultRowHeight="15" x14ac:dyDescent="0.25"/>
  <cols>
    <col min="1" max="13" width="8.85546875" style="6"/>
    <col min="14" max="18" width="8.85546875" style="6" hidden="1" customWidth="1"/>
    <col min="19" max="16384" width="8.85546875" style="6"/>
  </cols>
  <sheetData>
    <row r="1" spans="1:30" x14ac:dyDescent="0.25">
      <c r="H1" s="9" t="s">
        <v>36</v>
      </c>
      <c r="I1" s="9"/>
      <c r="J1" s="9"/>
      <c r="K1" s="9"/>
      <c r="L1" s="9"/>
      <c r="M1" s="9"/>
      <c r="S1" s="9" t="s">
        <v>37</v>
      </c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39" x14ac:dyDescent="0.25">
      <c r="A2" s="2" t="s">
        <v>0</v>
      </c>
      <c r="B2" s="2" t="s">
        <v>7</v>
      </c>
      <c r="C2" s="1" t="s">
        <v>33</v>
      </c>
      <c r="D2" s="2" t="s">
        <v>8</v>
      </c>
      <c r="E2" s="2" t="s">
        <v>1</v>
      </c>
      <c r="F2" s="2" t="s">
        <v>2</v>
      </c>
      <c r="G2" s="2" t="s">
        <v>29</v>
      </c>
      <c r="H2" s="5" t="s">
        <v>12</v>
      </c>
      <c r="I2" s="5" t="s">
        <v>15</v>
      </c>
      <c r="J2" s="5" t="s">
        <v>13</v>
      </c>
      <c r="K2" s="5" t="s">
        <v>16</v>
      </c>
      <c r="L2" s="5" t="s">
        <v>14</v>
      </c>
      <c r="M2" s="5" t="s">
        <v>17</v>
      </c>
      <c r="N2" s="1" t="s">
        <v>0</v>
      </c>
      <c r="O2" s="1" t="s">
        <v>19</v>
      </c>
      <c r="P2" s="1" t="s">
        <v>7</v>
      </c>
      <c r="Q2" s="1" t="s">
        <v>1</v>
      </c>
      <c r="R2" s="1" t="s">
        <v>2</v>
      </c>
      <c r="S2" s="1" t="s">
        <v>20</v>
      </c>
      <c r="T2" s="1" t="s">
        <v>21</v>
      </c>
      <c r="U2" s="1" t="s">
        <v>22</v>
      </c>
      <c r="V2" s="1" t="s">
        <v>23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  <c r="AB2" s="1" t="s">
        <v>30</v>
      </c>
      <c r="AC2" s="1" t="s">
        <v>31</v>
      </c>
      <c r="AD2" s="1" t="s">
        <v>32</v>
      </c>
    </row>
    <row r="3" spans="1:30" x14ac:dyDescent="0.25">
      <c r="A3" s="2">
        <v>4009</v>
      </c>
      <c r="B3" s="2" t="s">
        <v>9</v>
      </c>
      <c r="C3" s="1" t="s">
        <v>34</v>
      </c>
      <c r="D3" s="2">
        <v>3</v>
      </c>
      <c r="E3" s="2" t="s">
        <v>3</v>
      </c>
      <c r="F3" s="2" t="s">
        <v>4</v>
      </c>
      <c r="G3" s="2" t="s">
        <v>18</v>
      </c>
      <c r="H3" s="3">
        <v>3.9666666666666668</v>
      </c>
      <c r="I3" s="3">
        <v>4.2333333333333334</v>
      </c>
      <c r="J3" s="3">
        <v>6.2333333333333343</v>
      </c>
      <c r="K3" s="3">
        <v>4.5333333333333332</v>
      </c>
      <c r="L3" s="3">
        <v>5.666666666666667</v>
      </c>
      <c r="M3" s="3">
        <v>4.5333333333333332</v>
      </c>
      <c r="N3" s="1">
        <v>4009</v>
      </c>
      <c r="O3" s="1" t="s">
        <v>4</v>
      </c>
      <c r="P3" s="1">
        <v>5</v>
      </c>
      <c r="Q3" s="1" t="s">
        <v>3</v>
      </c>
      <c r="R3" s="1" t="s">
        <v>4</v>
      </c>
      <c r="S3" s="1">
        <v>0.27546297716293933</v>
      </c>
      <c r="T3" s="1">
        <v>1.5691402071124476</v>
      </c>
      <c r="U3" s="1">
        <v>3.1240022017460838</v>
      </c>
      <c r="V3" s="1">
        <v>8.6065237401137445E-2</v>
      </c>
      <c r="W3" s="1">
        <v>0.42866054652853169</v>
      </c>
      <c r="X3" s="1">
        <v>1.338710330758234</v>
      </c>
      <c r="Y3" s="1">
        <v>0.44860974032151846</v>
      </c>
      <c r="Z3" s="1">
        <v>1.624507414763277</v>
      </c>
      <c r="AA3" s="1">
        <v>2.8795358637654758</v>
      </c>
      <c r="AB3" s="6">
        <f>S3/V3</f>
        <v>3.2006299579358251</v>
      </c>
      <c r="AC3" s="6">
        <f t="shared" ref="AC3:AD3" si="0">T3/W3</f>
        <v>3.6605659648875699</v>
      </c>
      <c r="AD3" s="6">
        <f t="shared" si="0"/>
        <v>2.3335908672465955</v>
      </c>
    </row>
    <row r="4" spans="1:30" x14ac:dyDescent="0.25">
      <c r="A4" s="2">
        <v>4009</v>
      </c>
      <c r="B4" s="2" t="s">
        <v>9</v>
      </c>
      <c r="C4" s="1" t="s">
        <v>34</v>
      </c>
      <c r="D4" s="2">
        <v>3</v>
      </c>
      <c r="E4" s="2" t="s">
        <v>5</v>
      </c>
      <c r="F4" s="2" t="s">
        <v>6</v>
      </c>
      <c r="G4" s="2">
        <v>4</v>
      </c>
      <c r="H4" s="3">
        <v>4.1000000000000005</v>
      </c>
      <c r="I4" s="3">
        <v>4.166666666666667</v>
      </c>
      <c r="J4" s="3">
        <v>9</v>
      </c>
      <c r="K4" s="3">
        <v>4.5333333333333332</v>
      </c>
      <c r="L4" s="3">
        <v>7.7333333333333343</v>
      </c>
      <c r="M4" s="3">
        <v>4.4333333333333336</v>
      </c>
      <c r="N4" s="1">
        <v>4009</v>
      </c>
      <c r="O4" s="1" t="s">
        <v>4</v>
      </c>
      <c r="P4" s="1">
        <v>5</v>
      </c>
      <c r="Q4" s="1" t="s">
        <v>5</v>
      </c>
      <c r="R4" s="1" t="s">
        <v>6</v>
      </c>
      <c r="S4" s="1">
        <v>2.1646016010305122E-2</v>
      </c>
      <c r="T4" s="1">
        <v>0.26402561569304112</v>
      </c>
      <c r="U4" s="1">
        <v>1.6544192338351382</v>
      </c>
      <c r="V4" s="1">
        <v>0.12162099523133807</v>
      </c>
      <c r="W4" s="1">
        <v>0.37121748465654053</v>
      </c>
      <c r="X4" s="1">
        <v>1.3694623065805787</v>
      </c>
      <c r="Y4" s="1">
        <v>0.11820383966323555</v>
      </c>
      <c r="Z4" s="1">
        <v>0.23774924867200481</v>
      </c>
      <c r="AA4" s="1">
        <v>1.6365014580826769</v>
      </c>
      <c r="AB4" s="6">
        <f t="shared" ref="AB4:AB67" si="1">S4/V4</f>
        <v>0.17797927051272472</v>
      </c>
      <c r="AC4" s="6">
        <f t="shared" ref="AC4:AC67" si="2">T4/W4</f>
        <v>0.71124240265062955</v>
      </c>
      <c r="AD4" s="6">
        <f t="shared" ref="AD4:AD67" si="3">U4/X4</f>
        <v>1.2080794234972927</v>
      </c>
    </row>
    <row r="5" spans="1:30" x14ac:dyDescent="0.25">
      <c r="A5" s="2">
        <v>4010</v>
      </c>
      <c r="B5" s="2" t="s">
        <v>10</v>
      </c>
      <c r="C5" s="1" t="s">
        <v>35</v>
      </c>
      <c r="D5" s="2">
        <v>1</v>
      </c>
      <c r="E5" s="2" t="s">
        <v>3</v>
      </c>
      <c r="F5" s="2" t="s">
        <v>6</v>
      </c>
      <c r="G5" s="2" t="s">
        <v>18</v>
      </c>
      <c r="H5" s="3">
        <v>3.6666666666666665</v>
      </c>
      <c r="I5" s="3">
        <v>4.5333333333333332</v>
      </c>
      <c r="J5" s="3">
        <v>6</v>
      </c>
      <c r="K5" s="3">
        <v>4.0666666666666664</v>
      </c>
      <c r="L5" s="3">
        <v>4.9666666666666668</v>
      </c>
      <c r="M5" s="3">
        <v>4.3</v>
      </c>
      <c r="N5" s="1">
        <v>4010</v>
      </c>
      <c r="O5" s="1" t="s">
        <v>6</v>
      </c>
      <c r="P5" s="1">
        <v>4</v>
      </c>
      <c r="Q5" s="1" t="s">
        <v>3</v>
      </c>
      <c r="R5" s="1" t="s">
        <v>6</v>
      </c>
      <c r="S5" s="1">
        <v>6.5636763293410186E-2</v>
      </c>
      <c r="T5" s="1">
        <v>0.2624984561423464</v>
      </c>
      <c r="U5" s="1">
        <v>2.1516102170059055</v>
      </c>
      <c r="V5" s="1">
        <v>7.7697485281799372E-2</v>
      </c>
      <c r="W5" s="1">
        <v>0.5574578355482418</v>
      </c>
      <c r="X5" s="1">
        <v>4.2098404909433311</v>
      </c>
      <c r="Y5" s="1">
        <v>0.15532299602294175</v>
      </c>
      <c r="Z5" s="1">
        <v>0.29896758220567077</v>
      </c>
      <c r="AA5" s="1">
        <v>2.3956799774398361</v>
      </c>
      <c r="AB5" s="6">
        <f t="shared" si="1"/>
        <v>0.84477332896108015</v>
      </c>
      <c r="AC5" s="6">
        <f t="shared" si="2"/>
        <v>0.47088486232180704</v>
      </c>
      <c r="AD5" s="6">
        <f t="shared" si="3"/>
        <v>0.51109067472620029</v>
      </c>
    </row>
    <row r="6" spans="1:30" x14ac:dyDescent="0.25">
      <c r="A6" s="2">
        <v>4010</v>
      </c>
      <c r="B6" s="2" t="s">
        <v>10</v>
      </c>
      <c r="C6" s="1" t="s">
        <v>35</v>
      </c>
      <c r="D6" s="2">
        <v>1</v>
      </c>
      <c r="E6" s="2" t="s">
        <v>5</v>
      </c>
      <c r="F6" s="2" t="s">
        <v>4</v>
      </c>
      <c r="G6" s="2">
        <v>4</v>
      </c>
      <c r="H6" s="3">
        <v>3.6999999999999997</v>
      </c>
      <c r="I6" s="3">
        <v>3.7333333333333329</v>
      </c>
      <c r="J6" s="3">
        <v>7.8</v>
      </c>
      <c r="K6" s="3">
        <v>3.9333333333333336</v>
      </c>
      <c r="L6" s="3">
        <v>6.5666666666666664</v>
      </c>
      <c r="M6" s="3">
        <v>3.9666666666666663</v>
      </c>
      <c r="N6" s="1">
        <v>4010</v>
      </c>
      <c r="O6" s="1" t="s">
        <v>6</v>
      </c>
      <c r="P6" s="1">
        <v>4</v>
      </c>
      <c r="Q6" s="1" t="s">
        <v>5</v>
      </c>
      <c r="R6" s="1" t="s">
        <v>4</v>
      </c>
      <c r="S6" s="1">
        <v>8.5365522220293755E-2</v>
      </c>
      <c r="T6" s="1">
        <v>0.40205732773797132</v>
      </c>
      <c r="U6" s="1">
        <v>2.054654341961955</v>
      </c>
      <c r="V6" s="1">
        <v>0.17239248860182255</v>
      </c>
      <c r="W6" s="1">
        <v>0.2577233622593007</v>
      </c>
      <c r="X6" s="1">
        <v>0.58535077228652721</v>
      </c>
      <c r="Y6" s="1">
        <v>0.39432755487237731</v>
      </c>
      <c r="Z6" s="1">
        <v>0.71316454969689191</v>
      </c>
      <c r="AA6" s="1">
        <v>2.2357828430285949</v>
      </c>
      <c r="AB6" s="6">
        <f t="shared" si="1"/>
        <v>0.49518121649408836</v>
      </c>
      <c r="AC6" s="6">
        <f t="shared" si="2"/>
        <v>1.5600344656898171</v>
      </c>
      <c r="AD6" s="6">
        <f t="shared" si="3"/>
        <v>3.51012493574743</v>
      </c>
    </row>
    <row r="7" spans="1:30" x14ac:dyDescent="0.25">
      <c r="A7" s="2">
        <v>4427</v>
      </c>
      <c r="B7" s="2" t="s">
        <v>9</v>
      </c>
      <c r="C7" s="1" t="s">
        <v>34</v>
      </c>
      <c r="D7" s="2">
        <v>1</v>
      </c>
      <c r="E7" s="2" t="s">
        <v>3</v>
      </c>
      <c r="F7" s="2" t="s">
        <v>4</v>
      </c>
      <c r="G7" s="2" t="s">
        <v>18</v>
      </c>
      <c r="H7" s="3">
        <v>4.4000000000000004</v>
      </c>
      <c r="I7" s="3">
        <v>3.7000000000000006</v>
      </c>
      <c r="J7" s="3">
        <v>7.2</v>
      </c>
      <c r="K7" s="3">
        <v>3.7000000000000006</v>
      </c>
      <c r="L7" s="3">
        <v>6.8</v>
      </c>
      <c r="M7" s="3">
        <v>4</v>
      </c>
      <c r="N7" s="1">
        <v>4427</v>
      </c>
      <c r="O7" s="1" t="s">
        <v>4</v>
      </c>
      <c r="P7" s="1">
        <v>5</v>
      </c>
      <c r="Q7" s="1" t="s">
        <v>3</v>
      </c>
      <c r="R7" s="1" t="s">
        <v>4</v>
      </c>
      <c r="S7" s="1">
        <v>0.14986061768361689</v>
      </c>
      <c r="T7" s="1">
        <v>0.13980096445107315</v>
      </c>
      <c r="U7" s="1">
        <v>0.25094607329646629</v>
      </c>
      <c r="V7" s="1">
        <v>8.852322135264161E-2</v>
      </c>
      <c r="W7" s="1">
        <v>0.10948933074669677</v>
      </c>
      <c r="X7" s="1">
        <v>0.13102123420674355</v>
      </c>
      <c r="Y7" s="1">
        <v>0.25411932634900108</v>
      </c>
      <c r="Z7" s="1">
        <v>0.26544605060743204</v>
      </c>
      <c r="AA7" s="1">
        <v>0.36143073082291982</v>
      </c>
      <c r="AB7" s="6">
        <f t="shared" si="1"/>
        <v>1.6928961169028325</v>
      </c>
      <c r="AC7" s="6">
        <f t="shared" si="2"/>
        <v>1.2768455473940401</v>
      </c>
      <c r="AD7" s="6">
        <f t="shared" si="3"/>
        <v>1.9153084216905529</v>
      </c>
    </row>
    <row r="8" spans="1:30" x14ac:dyDescent="0.25">
      <c r="A8" s="2">
        <v>4427</v>
      </c>
      <c r="B8" s="2" t="s">
        <v>9</v>
      </c>
      <c r="C8" s="1" t="s">
        <v>34</v>
      </c>
      <c r="D8" s="2">
        <v>1</v>
      </c>
      <c r="E8" s="2" t="s">
        <v>5</v>
      </c>
      <c r="F8" s="2" t="s">
        <v>6</v>
      </c>
      <c r="G8" s="2">
        <v>6</v>
      </c>
      <c r="H8" s="3">
        <v>3.7999999999999994</v>
      </c>
      <c r="I8" s="3">
        <v>4.2</v>
      </c>
      <c r="J8" s="3">
        <v>8.1</v>
      </c>
      <c r="K8" s="3">
        <v>4.4333333333333336</v>
      </c>
      <c r="L8" s="3">
        <v>5.7</v>
      </c>
      <c r="M8" s="3">
        <v>4.7666666666666666</v>
      </c>
      <c r="N8" s="1">
        <v>4427</v>
      </c>
      <c r="O8" s="1" t="s">
        <v>4</v>
      </c>
      <c r="P8" s="1">
        <v>5</v>
      </c>
      <c r="Q8" s="1" t="s">
        <v>5</v>
      </c>
      <c r="R8" s="1" t="s">
        <v>6</v>
      </c>
      <c r="S8" s="1">
        <v>1.6988171690284888E-2</v>
      </c>
      <c r="T8" s="1">
        <v>3.9151652145796308E-2</v>
      </c>
      <c r="U8" s="1">
        <v>0.86968126626747999</v>
      </c>
      <c r="V8" s="1">
        <v>0.38996829059092164</v>
      </c>
      <c r="W8" s="1">
        <v>0.37184820172367794</v>
      </c>
      <c r="X8" s="1">
        <v>1.1842178330584248</v>
      </c>
      <c r="Y8" s="1">
        <v>4.1562315515140821E-2</v>
      </c>
      <c r="Z8" s="1">
        <v>4.9063989996051716E-2</v>
      </c>
      <c r="AA8" s="1">
        <v>0.9698124063895589</v>
      </c>
      <c r="AB8" s="6">
        <f t="shared" si="1"/>
        <v>4.3562956527933579E-2</v>
      </c>
      <c r="AC8" s="6">
        <f t="shared" si="2"/>
        <v>0.10528934109217523</v>
      </c>
      <c r="AD8" s="6">
        <f t="shared" si="3"/>
        <v>0.73439298243076978</v>
      </c>
    </row>
    <row r="9" spans="1:30" x14ac:dyDescent="0.25">
      <c r="A9" s="2">
        <v>4927</v>
      </c>
      <c r="B9" s="2" t="s">
        <v>11</v>
      </c>
      <c r="C9" s="1" t="s">
        <v>34</v>
      </c>
      <c r="D9" s="2">
        <v>1</v>
      </c>
      <c r="E9" s="2" t="s">
        <v>3</v>
      </c>
      <c r="F9" s="2" t="s">
        <v>4</v>
      </c>
      <c r="G9" s="2" t="s">
        <v>18</v>
      </c>
      <c r="H9" s="3">
        <v>3.9333333333333336</v>
      </c>
      <c r="I9" s="3">
        <v>3.9333333333333336</v>
      </c>
      <c r="J9" s="3">
        <v>7.4333333333333336</v>
      </c>
      <c r="K9" s="3">
        <v>3.9666666666666668</v>
      </c>
      <c r="L9" s="3">
        <v>7.0666666666666664</v>
      </c>
      <c r="M9" s="3">
        <v>4.1333333333333337</v>
      </c>
      <c r="N9" s="1">
        <v>4927</v>
      </c>
      <c r="O9" s="1" t="s">
        <v>4</v>
      </c>
      <c r="P9" s="1">
        <v>3</v>
      </c>
      <c r="Q9" s="1" t="s">
        <v>3</v>
      </c>
      <c r="R9" s="1" t="s">
        <v>4</v>
      </c>
      <c r="S9" s="1">
        <v>0.22814638471443321</v>
      </c>
      <c r="T9" s="1">
        <v>1.2990097652242731</v>
      </c>
      <c r="U9" s="1">
        <v>2.4810567505247509</v>
      </c>
      <c r="V9" s="1">
        <v>6.3257292506319507E-2</v>
      </c>
      <c r="W9" s="1">
        <v>0.41658136805927232</v>
      </c>
      <c r="X9" s="1">
        <v>1.2513882124964937</v>
      </c>
      <c r="Y9" s="1">
        <v>0.42702785719089398</v>
      </c>
      <c r="Z9" s="1">
        <v>1.5924788936191452</v>
      </c>
      <c r="AA9" s="1">
        <v>2.7348687980220028</v>
      </c>
      <c r="AB9" s="6">
        <f t="shared" si="1"/>
        <v>3.6066416325302102</v>
      </c>
      <c r="AC9" s="6">
        <f t="shared" si="2"/>
        <v>3.1182617966712485</v>
      </c>
      <c r="AD9" s="6">
        <f t="shared" si="3"/>
        <v>1.9826435359935939</v>
      </c>
    </row>
    <row r="10" spans="1:30" x14ac:dyDescent="0.25">
      <c r="A10" s="2">
        <v>4927</v>
      </c>
      <c r="B10" s="2" t="s">
        <v>11</v>
      </c>
      <c r="C10" s="1" t="s">
        <v>34</v>
      </c>
      <c r="D10" s="2">
        <v>1</v>
      </c>
      <c r="E10" s="2" t="s">
        <v>5</v>
      </c>
      <c r="F10" s="2" t="s">
        <v>6</v>
      </c>
      <c r="G10" s="2">
        <v>7</v>
      </c>
      <c r="H10" s="3">
        <v>3.8666666666666667</v>
      </c>
      <c r="I10" s="3">
        <v>4.0333333333333341</v>
      </c>
      <c r="J10" s="3">
        <v>17.433333333333334</v>
      </c>
      <c r="K10" s="3">
        <v>3.7999999999999994</v>
      </c>
      <c r="L10" s="3">
        <v>11.299999999999999</v>
      </c>
      <c r="M10" s="3">
        <v>3.9333333333333336</v>
      </c>
      <c r="N10" s="1">
        <v>4927</v>
      </c>
      <c r="O10" s="1" t="s">
        <v>4</v>
      </c>
      <c r="P10" s="1">
        <v>3</v>
      </c>
      <c r="Q10" s="1" t="s">
        <v>5</v>
      </c>
      <c r="R10" s="1" t="s">
        <v>6</v>
      </c>
      <c r="S10" s="1">
        <v>9.6657337464956441E-3</v>
      </c>
      <c r="T10" s="1">
        <v>5.1302568958440167E-2</v>
      </c>
      <c r="U10" s="1">
        <v>1.6205534328689988</v>
      </c>
      <c r="V10" s="1">
        <v>0.15639435781090053</v>
      </c>
      <c r="W10" s="1">
        <v>0.1993769281315857</v>
      </c>
      <c r="X10" s="1">
        <v>1.2642117786335885</v>
      </c>
      <c r="Y10" s="1">
        <v>4.8630422167791593E-2</v>
      </c>
      <c r="Z10" s="1">
        <v>6.7242677843579068E-2</v>
      </c>
      <c r="AA10" s="1">
        <v>1.8461861345847688</v>
      </c>
      <c r="AB10" s="6">
        <f t="shared" si="1"/>
        <v>6.180359625366199E-2</v>
      </c>
      <c r="AC10" s="6">
        <f t="shared" si="2"/>
        <v>0.25731447183588496</v>
      </c>
      <c r="AD10" s="6">
        <f t="shared" si="3"/>
        <v>1.2818686396203007</v>
      </c>
    </row>
    <row r="11" spans="1:30" x14ac:dyDescent="0.25">
      <c r="A11" s="2">
        <v>5003</v>
      </c>
      <c r="B11" s="2" t="s">
        <v>11</v>
      </c>
      <c r="C11" s="1" t="s">
        <v>34</v>
      </c>
      <c r="D11" s="2">
        <v>3</v>
      </c>
      <c r="E11" s="2" t="s">
        <v>3</v>
      </c>
      <c r="F11" s="2" t="s">
        <v>4</v>
      </c>
      <c r="G11" s="2" t="s">
        <v>18</v>
      </c>
      <c r="H11" s="3">
        <v>5.833333333333333</v>
      </c>
      <c r="I11" s="3">
        <v>5.8666666666666671</v>
      </c>
      <c r="J11" s="3">
        <v>12.233333333333334</v>
      </c>
      <c r="K11" s="3">
        <v>6.0666666666666664</v>
      </c>
      <c r="L11" s="3">
        <v>11.333333333333334</v>
      </c>
      <c r="M11" s="3">
        <v>6.1333333333333329</v>
      </c>
      <c r="N11" s="1">
        <v>5003</v>
      </c>
      <c r="O11" s="1" t="s">
        <v>4</v>
      </c>
      <c r="P11" s="1">
        <v>5</v>
      </c>
      <c r="Q11" s="1" t="s">
        <v>3</v>
      </c>
      <c r="R11" s="1" t="s">
        <v>4</v>
      </c>
      <c r="S11" s="1">
        <v>9.8765446104040644E-2</v>
      </c>
      <c r="T11" s="1">
        <v>0.37756827347815253</v>
      </c>
      <c r="U11" s="1">
        <v>2.4257176298438896</v>
      </c>
      <c r="V11" s="1">
        <v>0.11818229132649369</v>
      </c>
      <c r="W11" s="1">
        <v>0.34465927257188378</v>
      </c>
      <c r="X11" s="1">
        <v>2.3311911696583736</v>
      </c>
      <c r="Y11" s="1">
        <v>0.21395208610173244</v>
      </c>
      <c r="Z11" s="1">
        <v>0.47511547156640532</v>
      </c>
      <c r="AA11" s="1">
        <v>2.1637232654254808</v>
      </c>
      <c r="AB11" s="6">
        <f t="shared" si="1"/>
        <v>0.83570427511164491</v>
      </c>
      <c r="AC11" s="6">
        <f t="shared" si="2"/>
        <v>1.0954827086493228</v>
      </c>
      <c r="AD11" s="6">
        <f t="shared" si="3"/>
        <v>1.0405485665078975</v>
      </c>
    </row>
    <row r="12" spans="1:30" x14ac:dyDescent="0.25">
      <c r="A12" s="2">
        <v>5003</v>
      </c>
      <c r="B12" s="2" t="s">
        <v>11</v>
      </c>
      <c r="C12" s="1" t="s">
        <v>34</v>
      </c>
      <c r="D12" s="2">
        <v>3</v>
      </c>
      <c r="E12" s="2" t="s">
        <v>5</v>
      </c>
      <c r="F12" s="2" t="s">
        <v>6</v>
      </c>
      <c r="G12" s="2">
        <v>4</v>
      </c>
      <c r="H12" s="3">
        <v>5.666666666666667</v>
      </c>
      <c r="I12" s="3">
        <v>5.5999999999999988</v>
      </c>
      <c r="J12" s="3">
        <v>15.5</v>
      </c>
      <c r="K12" s="3">
        <v>5.7666666666666666</v>
      </c>
      <c r="L12" s="3">
        <v>15.166666666666666</v>
      </c>
      <c r="M12" s="3">
        <v>5.4666666666666659</v>
      </c>
      <c r="N12" s="1">
        <v>5003</v>
      </c>
      <c r="O12" s="1" t="s">
        <v>4</v>
      </c>
      <c r="P12" s="1">
        <v>5</v>
      </c>
      <c r="Q12" s="1" t="s">
        <v>5</v>
      </c>
      <c r="R12" s="1" t="s">
        <v>6</v>
      </c>
      <c r="S12" s="1">
        <v>1.4788429284419273E-2</v>
      </c>
      <c r="T12" s="1">
        <v>2.1492708004327236E-2</v>
      </c>
      <c r="U12" s="1">
        <v>0.52353624496470808</v>
      </c>
      <c r="V12" s="1">
        <v>0.35939113389348532</v>
      </c>
      <c r="W12" s="1">
        <v>0.3552725909019796</v>
      </c>
      <c r="X12" s="1">
        <v>1.4489976854621254</v>
      </c>
      <c r="Y12" s="1">
        <v>0.10991039315894682</v>
      </c>
      <c r="Z12" s="1">
        <v>0.13535071560451992</v>
      </c>
      <c r="AA12" s="1">
        <v>0.49978073194712136</v>
      </c>
      <c r="AB12" s="6">
        <f t="shared" si="1"/>
        <v>4.1148564585352848E-2</v>
      </c>
      <c r="AC12" s="6">
        <f t="shared" si="2"/>
        <v>6.0496386590816728E-2</v>
      </c>
      <c r="AD12" s="6">
        <f t="shared" si="3"/>
        <v>0.36130923480235783</v>
      </c>
    </row>
    <row r="13" spans="1:30" x14ac:dyDescent="0.25">
      <c r="A13" s="2">
        <v>5006</v>
      </c>
      <c r="B13" s="2" t="s">
        <v>10</v>
      </c>
      <c r="C13" s="1" t="s">
        <v>34</v>
      </c>
      <c r="D13" s="2">
        <v>1</v>
      </c>
      <c r="E13" s="2" t="s">
        <v>3</v>
      </c>
      <c r="F13" s="2" t="s">
        <v>4</v>
      </c>
      <c r="G13" s="2" t="s">
        <v>18</v>
      </c>
      <c r="H13" s="3">
        <v>4.0333333333333332</v>
      </c>
      <c r="I13" s="3">
        <v>5.1333333333333337</v>
      </c>
      <c r="J13" s="3">
        <v>7.4333333333333336</v>
      </c>
      <c r="K13" s="3">
        <v>4.9333333333333336</v>
      </c>
      <c r="L13" s="3">
        <v>7.7333333333333334</v>
      </c>
      <c r="M13" s="3">
        <v>5.0999999999999996</v>
      </c>
      <c r="N13" s="1">
        <v>5006</v>
      </c>
      <c r="O13" s="1" t="s">
        <v>4</v>
      </c>
      <c r="P13" s="1">
        <v>4</v>
      </c>
      <c r="Q13" s="1" t="s">
        <v>3</v>
      </c>
      <c r="R13" s="1" t="s">
        <v>4</v>
      </c>
      <c r="S13" s="1">
        <v>0.1503341033757615</v>
      </c>
      <c r="T13" s="1">
        <v>0.16700261098054381</v>
      </c>
      <c r="U13" s="1">
        <v>0.29536946127677732</v>
      </c>
      <c r="V13" s="1">
        <v>0.14143018186560713</v>
      </c>
      <c r="W13" s="1">
        <v>0.22196183221743282</v>
      </c>
      <c r="X13" s="1">
        <v>0.29379558337350492</v>
      </c>
      <c r="Y13" s="1">
        <v>0.28427974440017012</v>
      </c>
      <c r="Z13" s="1">
        <v>0.30732941035275074</v>
      </c>
      <c r="AA13" s="1">
        <v>0.48116506545748317</v>
      </c>
      <c r="AB13" s="6">
        <f t="shared" si="1"/>
        <v>1.0629563038999359</v>
      </c>
      <c r="AC13" s="6">
        <f t="shared" si="2"/>
        <v>0.7523933701220703</v>
      </c>
      <c r="AD13" s="6">
        <f t="shared" si="3"/>
        <v>1.0053570509304475</v>
      </c>
    </row>
    <row r="14" spans="1:30" x14ac:dyDescent="0.25">
      <c r="A14" s="2">
        <v>5006</v>
      </c>
      <c r="B14" s="2" t="s">
        <v>10</v>
      </c>
      <c r="C14" s="1" t="s">
        <v>34</v>
      </c>
      <c r="D14" s="2">
        <v>1</v>
      </c>
      <c r="E14" s="2" t="s">
        <v>5</v>
      </c>
      <c r="F14" s="2" t="s">
        <v>6</v>
      </c>
      <c r="G14" s="2">
        <v>6</v>
      </c>
      <c r="H14" s="3">
        <v>5</v>
      </c>
      <c r="I14" s="3">
        <v>4.166666666666667</v>
      </c>
      <c r="J14" s="3">
        <v>9.0666666666666664</v>
      </c>
      <c r="K14" s="3">
        <v>4.0666666666666664</v>
      </c>
      <c r="L14" s="3">
        <v>8.4</v>
      </c>
      <c r="M14" s="3">
        <v>4.2333333333333334</v>
      </c>
      <c r="N14" s="1">
        <v>5006</v>
      </c>
      <c r="O14" s="1" t="s">
        <v>4</v>
      </c>
      <c r="P14" s="1">
        <v>4</v>
      </c>
      <c r="Q14" s="1" t="s">
        <v>5</v>
      </c>
      <c r="R14" s="1" t="s">
        <v>6</v>
      </c>
      <c r="S14" s="1">
        <v>-6.7159355286015958E-3</v>
      </c>
      <c r="T14" s="1">
        <v>4.0350643361665321E-2</v>
      </c>
      <c r="U14" s="1">
        <v>2.0321263084089694</v>
      </c>
      <c r="V14" s="1">
        <v>0.3290612876914385</v>
      </c>
      <c r="W14" s="1">
        <v>0.30888092113819604</v>
      </c>
      <c r="X14" s="1">
        <v>1.3115872040631642</v>
      </c>
      <c r="Y14" s="1">
        <v>7.9288319866278531E-2</v>
      </c>
      <c r="Z14" s="1">
        <v>7.9094419280587983E-2</v>
      </c>
      <c r="AA14" s="1">
        <v>2.2205543966184185</v>
      </c>
      <c r="AB14" s="6">
        <f t="shared" si="1"/>
        <v>-2.040937594245101E-2</v>
      </c>
      <c r="AC14" s="6">
        <f t="shared" si="2"/>
        <v>0.13063494894076702</v>
      </c>
      <c r="AD14" s="6">
        <f t="shared" si="3"/>
        <v>1.5493642375540475</v>
      </c>
    </row>
    <row r="15" spans="1:30" x14ac:dyDescent="0.25">
      <c r="A15" s="2">
        <v>5035</v>
      </c>
      <c r="B15" s="2" t="s">
        <v>11</v>
      </c>
      <c r="C15" s="1" t="s">
        <v>34</v>
      </c>
      <c r="D15" s="2">
        <v>2</v>
      </c>
      <c r="E15" s="2" t="s">
        <v>3</v>
      </c>
      <c r="F15" s="2" t="s">
        <v>4</v>
      </c>
      <c r="G15" s="2" t="s">
        <v>18</v>
      </c>
      <c r="H15" s="3">
        <v>5.6000000000000005</v>
      </c>
      <c r="I15" s="3">
        <v>4.333333333333333</v>
      </c>
      <c r="J15" s="3">
        <v>11.666666666666666</v>
      </c>
      <c r="K15" s="3">
        <v>4.9666666666666677</v>
      </c>
      <c r="L15" s="3">
        <v>14.566666666666668</v>
      </c>
      <c r="M15" s="3">
        <v>4.2666666666666666</v>
      </c>
      <c r="N15" s="1">
        <v>5035</v>
      </c>
      <c r="O15" s="1" t="s">
        <v>4</v>
      </c>
      <c r="P15" s="1">
        <v>3</v>
      </c>
      <c r="Q15" s="1" t="s">
        <v>3</v>
      </c>
      <c r="R15" s="1" t="s">
        <v>4</v>
      </c>
      <c r="S15" s="1">
        <v>0.21583937001482484</v>
      </c>
      <c r="T15" s="1">
        <v>0.38573974928936078</v>
      </c>
      <c r="U15" s="1">
        <v>1.5738241112631941</v>
      </c>
      <c r="V15" s="1">
        <v>0.1311683154351061</v>
      </c>
      <c r="W15" s="1">
        <v>0.52232770797358752</v>
      </c>
      <c r="X15" s="1">
        <v>2.2748567603824226</v>
      </c>
      <c r="Y15" s="1">
        <v>0.26296548368490907</v>
      </c>
      <c r="Z15" s="1">
        <v>0.47197318275340039</v>
      </c>
      <c r="AA15" s="1">
        <v>1.6064338164291818</v>
      </c>
      <c r="AB15" s="6">
        <f t="shared" si="1"/>
        <v>1.6455145383155332</v>
      </c>
      <c r="AC15" s="6">
        <f t="shared" si="2"/>
        <v>0.73850141089751731</v>
      </c>
      <c r="AD15" s="6">
        <f t="shared" si="3"/>
        <v>0.69183437773841239</v>
      </c>
    </row>
    <row r="16" spans="1:30" x14ac:dyDescent="0.25">
      <c r="A16" s="2">
        <v>5035</v>
      </c>
      <c r="B16" s="2" t="s">
        <v>11</v>
      </c>
      <c r="C16" s="1" t="s">
        <v>34</v>
      </c>
      <c r="D16" s="2">
        <v>2</v>
      </c>
      <c r="E16" s="2" t="s">
        <v>5</v>
      </c>
      <c r="F16" s="2" t="s">
        <v>6</v>
      </c>
      <c r="G16" s="2">
        <v>4</v>
      </c>
      <c r="H16" s="3">
        <v>5</v>
      </c>
      <c r="I16" s="3">
        <v>5.5333333333333341</v>
      </c>
      <c r="J16" s="3">
        <v>11.666666666666666</v>
      </c>
      <c r="K16" s="3">
        <v>5.7</v>
      </c>
      <c r="L16" s="3">
        <v>10.533333333333333</v>
      </c>
      <c r="M16" s="3">
        <v>5.5</v>
      </c>
      <c r="N16" s="1">
        <v>5035</v>
      </c>
      <c r="O16" s="1" t="s">
        <v>4</v>
      </c>
      <c r="P16" s="1">
        <v>3</v>
      </c>
      <c r="Q16" s="1" t="s">
        <v>5</v>
      </c>
      <c r="R16" s="1" t="s">
        <v>6</v>
      </c>
      <c r="S16" s="1">
        <v>2.2579420054650509E-3</v>
      </c>
      <c r="T16" s="1">
        <v>1.6154823175896487E-2</v>
      </c>
      <c r="U16" s="1">
        <v>0.18862350522562771</v>
      </c>
      <c r="V16" s="1">
        <v>0.64378785574177433</v>
      </c>
      <c r="W16" s="1">
        <v>0.63487569763217633</v>
      </c>
      <c r="X16" s="1">
        <v>0.69603813187793673</v>
      </c>
      <c r="Y16" s="1">
        <v>0.11935068160358545</v>
      </c>
      <c r="Z16" s="1">
        <v>0.1407944334912212</v>
      </c>
      <c r="AA16" s="1">
        <v>0.20382388223396269</v>
      </c>
      <c r="AB16" s="6">
        <f t="shared" si="1"/>
        <v>3.5072764814170704E-3</v>
      </c>
      <c r="AC16" s="6">
        <f t="shared" si="2"/>
        <v>2.5445647449016073E-2</v>
      </c>
      <c r="AD16" s="6">
        <f t="shared" si="3"/>
        <v>0.27099593626675955</v>
      </c>
    </row>
    <row r="17" spans="1:30" x14ac:dyDescent="0.25">
      <c r="A17" s="2">
        <v>5036</v>
      </c>
      <c r="B17" s="2" t="s">
        <v>11</v>
      </c>
      <c r="C17" s="1" t="s">
        <v>35</v>
      </c>
      <c r="D17" s="2">
        <v>1</v>
      </c>
      <c r="E17" s="2" t="s">
        <v>3</v>
      </c>
      <c r="F17" s="2" t="s">
        <v>6</v>
      </c>
      <c r="G17" s="2" t="s">
        <v>18</v>
      </c>
      <c r="H17" s="3">
        <v>4.4666666666666668</v>
      </c>
      <c r="I17" s="3">
        <v>3.9333333333333336</v>
      </c>
      <c r="J17" s="3">
        <v>7.8666666666666671</v>
      </c>
      <c r="K17" s="3">
        <v>3.7999999999999994</v>
      </c>
      <c r="L17" s="3">
        <v>8.2666666666666675</v>
      </c>
      <c r="M17" s="3">
        <v>4.333333333333333</v>
      </c>
      <c r="N17" s="1">
        <v>5036</v>
      </c>
      <c r="O17" s="1" t="s">
        <v>6</v>
      </c>
      <c r="P17" s="1">
        <v>3</v>
      </c>
      <c r="Q17" s="1" t="s">
        <v>3</v>
      </c>
      <c r="R17" s="1" t="s">
        <v>6</v>
      </c>
      <c r="S17" s="1">
        <v>5.9503138858907734E-2</v>
      </c>
      <c r="T17" s="1">
        <v>0.13272464667411682</v>
      </c>
      <c r="U17" s="1">
        <v>1.1640376875283041</v>
      </c>
      <c r="V17" s="1">
        <v>0.12716869939226164</v>
      </c>
      <c r="W17" s="1">
        <v>0.2094080045624937</v>
      </c>
      <c r="X17" s="1">
        <v>1.7638825157875353</v>
      </c>
      <c r="Y17" s="1">
        <v>0.12335319097759329</v>
      </c>
      <c r="Z17" s="1">
        <v>0.25377250314141986</v>
      </c>
      <c r="AA17" s="1">
        <v>0.95440845923204198</v>
      </c>
      <c r="AB17" s="6">
        <f t="shared" si="1"/>
        <v>0.46790711191726292</v>
      </c>
      <c r="AC17" s="6">
        <f t="shared" si="2"/>
        <v>0.63380885058053149</v>
      </c>
      <c r="AD17" s="6">
        <f t="shared" si="3"/>
        <v>0.65992926235712834</v>
      </c>
    </row>
    <row r="18" spans="1:30" x14ac:dyDescent="0.25">
      <c r="A18" s="2">
        <v>5036</v>
      </c>
      <c r="B18" s="2" t="s">
        <v>11</v>
      </c>
      <c r="C18" s="1" t="s">
        <v>35</v>
      </c>
      <c r="D18" s="2">
        <v>1</v>
      </c>
      <c r="E18" s="2" t="s">
        <v>5</v>
      </c>
      <c r="F18" s="2" t="s">
        <v>4</v>
      </c>
      <c r="G18" s="2">
        <v>4</v>
      </c>
      <c r="H18" s="3">
        <v>5.3666666666666671</v>
      </c>
      <c r="I18" s="3">
        <v>5</v>
      </c>
      <c r="J18" s="3">
        <v>15.533333333333331</v>
      </c>
      <c r="K18" s="3">
        <v>4.5333333333333332</v>
      </c>
      <c r="L18" s="3">
        <v>15.233333333333334</v>
      </c>
      <c r="M18" s="3">
        <v>4.9666666666666659</v>
      </c>
      <c r="N18" s="1">
        <v>5036</v>
      </c>
      <c r="O18" s="1" t="s">
        <v>6</v>
      </c>
      <c r="P18" s="1">
        <v>3</v>
      </c>
      <c r="Q18" s="1" t="s">
        <v>5</v>
      </c>
      <c r="R18" s="1" t="s">
        <v>4</v>
      </c>
      <c r="S18" s="1">
        <v>0.16941000599861991</v>
      </c>
      <c r="T18" s="1">
        <v>0.27218362249376371</v>
      </c>
      <c r="U18" s="1">
        <v>1.2240691049441736</v>
      </c>
      <c r="V18" s="1">
        <v>0.68047044439590287</v>
      </c>
      <c r="W18" s="1">
        <v>0.70163601327997283</v>
      </c>
      <c r="X18" s="1">
        <v>0.69477385308354778</v>
      </c>
      <c r="Y18" s="1">
        <v>0.565463611280138</v>
      </c>
      <c r="Z18" s="1">
        <v>0.51326980763299879</v>
      </c>
      <c r="AA18" s="1">
        <v>1.1406233124172531</v>
      </c>
      <c r="AB18" s="6">
        <f t="shared" si="1"/>
        <v>0.24896012368180959</v>
      </c>
      <c r="AC18" s="6">
        <f t="shared" si="2"/>
        <v>0.38792709801393088</v>
      </c>
      <c r="AD18" s="6">
        <f t="shared" si="3"/>
        <v>1.7618237927514195</v>
      </c>
    </row>
    <row r="19" spans="1:30" x14ac:dyDescent="0.25">
      <c r="A19" s="2">
        <v>5052</v>
      </c>
      <c r="B19" s="2" t="s">
        <v>9</v>
      </c>
      <c r="C19" s="1" t="s">
        <v>34</v>
      </c>
      <c r="D19" s="2">
        <v>2</v>
      </c>
      <c r="E19" s="2" t="s">
        <v>3</v>
      </c>
      <c r="F19" s="2" t="s">
        <v>4</v>
      </c>
      <c r="G19" s="2" t="s">
        <v>18</v>
      </c>
      <c r="H19" s="3">
        <v>5</v>
      </c>
      <c r="I19" s="3">
        <v>3.2333333333333329</v>
      </c>
      <c r="J19" s="3">
        <v>11.366666666666665</v>
      </c>
      <c r="K19" s="3">
        <v>4.9333333333333336</v>
      </c>
      <c r="L19" s="3">
        <v>9.9666666666666668</v>
      </c>
      <c r="M19" s="3">
        <v>3.7666666666666671</v>
      </c>
      <c r="N19" s="1">
        <v>5052</v>
      </c>
      <c r="O19" s="1" t="s">
        <v>4</v>
      </c>
      <c r="P19" s="1">
        <v>5</v>
      </c>
      <c r="Q19" s="1" t="s">
        <v>3</v>
      </c>
      <c r="R19" s="1" t="s">
        <v>4</v>
      </c>
      <c r="S19" s="1">
        <v>0.21924812131880855</v>
      </c>
      <c r="T19" s="1">
        <v>0.23457850896747579</v>
      </c>
      <c r="U19" s="1">
        <v>2.0670075803009689</v>
      </c>
      <c r="V19" s="1">
        <v>1.0551656838852486</v>
      </c>
      <c r="W19" s="1">
        <v>1.3522671172290248</v>
      </c>
      <c r="X19" s="1">
        <v>2.9810871183280629</v>
      </c>
      <c r="Y19" s="1">
        <v>0.42109460204202476</v>
      </c>
      <c r="Z19" s="1">
        <v>0.38720219960235203</v>
      </c>
      <c r="AA19" s="1">
        <v>2.5137106909478719</v>
      </c>
      <c r="AB19" s="6">
        <f t="shared" si="1"/>
        <v>0.20778549252237835</v>
      </c>
      <c r="AC19" s="6">
        <f t="shared" si="2"/>
        <v>0.17347054141799909</v>
      </c>
      <c r="AD19" s="6">
        <f t="shared" si="3"/>
        <v>0.69337375871800966</v>
      </c>
    </row>
    <row r="20" spans="1:30" x14ac:dyDescent="0.25">
      <c r="A20" s="2">
        <v>5052</v>
      </c>
      <c r="B20" s="2" t="s">
        <v>9</v>
      </c>
      <c r="C20" s="1" t="s">
        <v>34</v>
      </c>
      <c r="D20" s="2">
        <v>2</v>
      </c>
      <c r="E20" s="2" t="s">
        <v>5</v>
      </c>
      <c r="F20" s="2" t="s">
        <v>6</v>
      </c>
      <c r="G20" s="2">
        <v>4</v>
      </c>
      <c r="H20" s="3">
        <v>4.4666666666666668</v>
      </c>
      <c r="I20" s="3">
        <v>5.5333333333333341</v>
      </c>
      <c r="J20" s="4">
        <v>38.266666666666666</v>
      </c>
      <c r="K20" s="4"/>
      <c r="L20" s="4">
        <v>44.333333333333336</v>
      </c>
      <c r="M20" s="4"/>
      <c r="N20" s="1">
        <v>5052</v>
      </c>
      <c r="O20" s="1" t="s">
        <v>4</v>
      </c>
      <c r="P20" s="1">
        <v>5</v>
      </c>
      <c r="Q20" s="1" t="s">
        <v>5</v>
      </c>
      <c r="R20" s="1" t="s">
        <v>6</v>
      </c>
      <c r="S20" s="1">
        <v>7.7621643231894156E-3</v>
      </c>
      <c r="T20" s="1">
        <v>7.0012500734103519E-2</v>
      </c>
      <c r="U20" s="1">
        <v>1.5654377135511681</v>
      </c>
      <c r="V20" s="1">
        <v>0.12463378699009504</v>
      </c>
      <c r="W20" s="1">
        <v>0.16421117545600838</v>
      </c>
      <c r="X20" s="1">
        <v>1.8740894860560311</v>
      </c>
      <c r="Y20" s="1">
        <v>7.0379107883577416E-2</v>
      </c>
      <c r="Z20" s="1">
        <v>0.11695371601314991</v>
      </c>
      <c r="AA20" s="1">
        <v>2.4017099550046637</v>
      </c>
      <c r="AB20" s="6">
        <f t="shared" si="1"/>
        <v>6.2279775899020819E-2</v>
      </c>
      <c r="AC20" s="6">
        <f t="shared" si="2"/>
        <v>0.42635649211864773</v>
      </c>
      <c r="AD20" s="6">
        <f t="shared" si="3"/>
        <v>0.8353057445755101</v>
      </c>
    </row>
    <row r="21" spans="1:30" x14ac:dyDescent="0.25">
      <c r="A21" s="2">
        <v>5125</v>
      </c>
      <c r="B21" s="2" t="s">
        <v>10</v>
      </c>
      <c r="C21" s="1" t="s">
        <v>35</v>
      </c>
      <c r="D21" s="2">
        <v>2</v>
      </c>
      <c r="E21" s="2" t="s">
        <v>3</v>
      </c>
      <c r="F21" s="2" t="s">
        <v>6</v>
      </c>
      <c r="G21" s="2" t="s">
        <v>18</v>
      </c>
      <c r="H21" s="3">
        <v>5.2</v>
      </c>
      <c r="I21" s="3">
        <v>4.4333333333333336</v>
      </c>
      <c r="J21" s="3">
        <v>8.7333333333333343</v>
      </c>
      <c r="K21" s="3">
        <v>4.8</v>
      </c>
      <c r="L21" s="3">
        <v>7.833333333333333</v>
      </c>
      <c r="M21" s="3">
        <v>4.6999999999999993</v>
      </c>
      <c r="N21" s="1">
        <v>5125</v>
      </c>
      <c r="O21" s="1" t="s">
        <v>6</v>
      </c>
      <c r="P21" s="1">
        <v>4</v>
      </c>
      <c r="Q21" s="1" t="s">
        <v>3</v>
      </c>
      <c r="R21" s="1" t="s">
        <v>6</v>
      </c>
      <c r="S21" s="1">
        <v>6.8385144313199517E-2</v>
      </c>
      <c r="T21" s="1">
        <v>0.10026722133077236</v>
      </c>
      <c r="U21" s="1">
        <v>1.320298776150709</v>
      </c>
      <c r="V21" s="1">
        <v>8.7378578361633763E-2</v>
      </c>
      <c r="W21" s="1">
        <v>0.28119235975565338</v>
      </c>
      <c r="X21" s="1">
        <v>2.486749778771991</v>
      </c>
      <c r="Y21" s="1">
        <v>0.10671804523028164</v>
      </c>
      <c r="Z21" s="1">
        <v>0.156364487842512</v>
      </c>
      <c r="AA21" s="1">
        <v>1.5454770934318223</v>
      </c>
      <c r="AB21" s="6">
        <f t="shared" si="1"/>
        <v>0.78263054395522302</v>
      </c>
      <c r="AC21" s="6">
        <f t="shared" si="2"/>
        <v>0.35657875419481944</v>
      </c>
      <c r="AD21" s="6">
        <f t="shared" si="3"/>
        <v>0.53093350501983361</v>
      </c>
    </row>
    <row r="22" spans="1:30" x14ac:dyDescent="0.25">
      <c r="A22" s="2">
        <v>5125</v>
      </c>
      <c r="B22" s="2" t="s">
        <v>10</v>
      </c>
      <c r="C22" s="1" t="s">
        <v>35</v>
      </c>
      <c r="D22" s="2">
        <v>2</v>
      </c>
      <c r="E22" s="2" t="s">
        <v>5</v>
      </c>
      <c r="F22" s="2" t="s">
        <v>4</v>
      </c>
      <c r="G22" s="2">
        <v>4</v>
      </c>
      <c r="H22" s="3">
        <v>4.9333333333333336</v>
      </c>
      <c r="I22" s="3">
        <v>4.8999999999999995</v>
      </c>
      <c r="J22" s="3">
        <v>14.333333333333334</v>
      </c>
      <c r="K22" s="3">
        <v>4.8999999999999995</v>
      </c>
      <c r="L22" s="3">
        <v>13.333333333333334</v>
      </c>
      <c r="M22" s="3">
        <v>5.7</v>
      </c>
      <c r="N22" s="1">
        <v>5125</v>
      </c>
      <c r="O22" s="1" t="s">
        <v>6</v>
      </c>
      <c r="P22" s="1">
        <v>4</v>
      </c>
      <c r="Q22" s="1" t="s">
        <v>5</v>
      </c>
      <c r="R22" s="1" t="s">
        <v>4</v>
      </c>
      <c r="S22" s="1">
        <v>0.13346131604856112</v>
      </c>
      <c r="T22" s="1">
        <v>0.43061259190118339</v>
      </c>
      <c r="U22" s="1">
        <v>0.43051806660630021</v>
      </c>
      <c r="V22" s="1">
        <v>1.3727198202468074</v>
      </c>
      <c r="W22" s="1">
        <v>0.94149240972017922</v>
      </c>
      <c r="X22" s="1">
        <v>0.72330286304010016</v>
      </c>
      <c r="Y22" s="1">
        <v>0.37820448957872432</v>
      </c>
      <c r="Z22" s="1">
        <v>0.57239041868476292</v>
      </c>
      <c r="AA22" s="1">
        <v>0.55949459277005731</v>
      </c>
      <c r="AB22" s="6">
        <f t="shared" si="1"/>
        <v>9.7224003092317504E-2</v>
      </c>
      <c r="AC22" s="6">
        <f t="shared" si="2"/>
        <v>0.45737234570926139</v>
      </c>
      <c r="AD22" s="6">
        <f t="shared" si="3"/>
        <v>0.5952113403737932</v>
      </c>
    </row>
    <row r="23" spans="1:30" x14ac:dyDescent="0.25">
      <c r="A23" s="2">
        <v>5128</v>
      </c>
      <c r="B23" s="2" t="s">
        <v>11</v>
      </c>
      <c r="C23" s="1" t="s">
        <v>35</v>
      </c>
      <c r="D23" s="2">
        <v>3</v>
      </c>
      <c r="E23" s="2" t="s">
        <v>3</v>
      </c>
      <c r="F23" s="2" t="s">
        <v>6</v>
      </c>
      <c r="G23" s="2" t="s">
        <v>18</v>
      </c>
      <c r="H23" s="3">
        <v>4.5666666666666664</v>
      </c>
      <c r="I23" s="3">
        <v>4.166666666666667</v>
      </c>
      <c r="J23" s="3">
        <v>11.533333333333333</v>
      </c>
      <c r="K23" s="3">
        <v>4.5333333333333341</v>
      </c>
      <c r="L23" s="3">
        <v>10.166666666666666</v>
      </c>
      <c r="M23" s="3">
        <v>4.333333333333333</v>
      </c>
      <c r="N23" s="1">
        <v>5128</v>
      </c>
      <c r="O23" s="1" t="s">
        <v>6</v>
      </c>
      <c r="P23" s="1">
        <v>3</v>
      </c>
      <c r="Q23" s="1" t="s">
        <v>3</v>
      </c>
      <c r="R23" s="1" t="s">
        <v>6</v>
      </c>
      <c r="S23" s="1">
        <v>5.3320537133965076E-2</v>
      </c>
      <c r="T23" s="1">
        <v>0.44636539423273691</v>
      </c>
      <c r="U23" s="1">
        <v>2.0830979642443257</v>
      </c>
      <c r="V23" s="1">
        <v>0.10677589851523427</v>
      </c>
      <c r="W23" s="1">
        <v>1.3210166463170387</v>
      </c>
      <c r="X23" s="1">
        <v>3.2962424078909764</v>
      </c>
      <c r="Y23" s="1">
        <v>0.11833878121974994</v>
      </c>
      <c r="Z23" s="1">
        <v>0.48173493466117417</v>
      </c>
      <c r="AA23" s="1">
        <v>2.7957042593785282</v>
      </c>
      <c r="AB23" s="6">
        <f t="shared" si="1"/>
        <v>0.49936865786577822</v>
      </c>
      <c r="AC23" s="6">
        <f t="shared" si="2"/>
        <v>0.33789535921231001</v>
      </c>
      <c r="AD23" s="6">
        <f t="shared" si="3"/>
        <v>0.63196139921552286</v>
      </c>
    </row>
    <row r="24" spans="1:30" x14ac:dyDescent="0.25">
      <c r="A24" s="2">
        <v>5128</v>
      </c>
      <c r="B24" s="2" t="s">
        <v>11</v>
      </c>
      <c r="C24" s="1" t="s">
        <v>35</v>
      </c>
      <c r="D24" s="2">
        <v>3</v>
      </c>
      <c r="E24" s="2" t="s">
        <v>5</v>
      </c>
      <c r="F24" s="2" t="s">
        <v>4</v>
      </c>
      <c r="G24" s="2">
        <v>4</v>
      </c>
      <c r="H24" s="3">
        <v>4.1333333333333337</v>
      </c>
      <c r="I24" s="3">
        <v>5.5</v>
      </c>
      <c r="J24" s="3">
        <v>8.7999999999999989</v>
      </c>
      <c r="K24" s="3">
        <v>5.6000000000000005</v>
      </c>
      <c r="L24" s="3">
        <v>6.5</v>
      </c>
      <c r="M24" s="3">
        <v>5.3</v>
      </c>
      <c r="N24" s="1">
        <v>5128</v>
      </c>
      <c r="O24" s="1" t="s">
        <v>6</v>
      </c>
      <c r="P24" s="1">
        <v>3</v>
      </c>
      <c r="Q24" s="1" t="s">
        <v>5</v>
      </c>
      <c r="R24" s="1" t="s">
        <v>4</v>
      </c>
      <c r="S24" s="1">
        <v>0.8029671836686314</v>
      </c>
      <c r="T24" s="1">
        <v>1.4939754889016306</v>
      </c>
      <c r="U24" s="1">
        <v>2.3150011475967673</v>
      </c>
      <c r="V24" s="1">
        <v>0.19283903321798013</v>
      </c>
      <c r="W24" s="1">
        <v>0.29174388290508535</v>
      </c>
      <c r="X24" s="1">
        <v>0.4981047077864752</v>
      </c>
      <c r="Y24" s="1">
        <v>0.75370513902704861</v>
      </c>
      <c r="Z24" s="1">
        <v>1.1205155331349688</v>
      </c>
      <c r="AA24" s="1">
        <v>2.0072652363584353</v>
      </c>
      <c r="AB24" s="6">
        <f t="shared" si="1"/>
        <v>4.1639245450944502</v>
      </c>
      <c r="AC24" s="6">
        <f t="shared" si="2"/>
        <v>5.1208459763582219</v>
      </c>
      <c r="AD24" s="6">
        <f t="shared" si="3"/>
        <v>4.6476194892523468</v>
      </c>
    </row>
    <row r="25" spans="1:30" x14ac:dyDescent="0.25">
      <c r="A25" s="2">
        <v>5131</v>
      </c>
      <c r="B25" s="2" t="s">
        <v>11</v>
      </c>
      <c r="C25" s="1" t="s">
        <v>35</v>
      </c>
      <c r="D25" s="2">
        <v>1</v>
      </c>
      <c r="E25" s="2" t="s">
        <v>3</v>
      </c>
      <c r="F25" s="2" t="s">
        <v>6</v>
      </c>
      <c r="G25" s="2" t="s">
        <v>18</v>
      </c>
      <c r="H25" s="3">
        <v>6.4666666666666659</v>
      </c>
      <c r="I25" s="3">
        <v>5.3999999999999995</v>
      </c>
      <c r="J25" s="3">
        <v>7.8</v>
      </c>
      <c r="K25" s="3">
        <v>5.3999999999999995</v>
      </c>
      <c r="L25" s="3">
        <v>7.6333333333333329</v>
      </c>
      <c r="M25" s="3">
        <v>5.9000000000000012</v>
      </c>
      <c r="N25" s="1">
        <v>5131</v>
      </c>
      <c r="O25" s="1" t="s">
        <v>6</v>
      </c>
      <c r="P25" s="1">
        <v>3</v>
      </c>
      <c r="Q25" s="1" t="s">
        <v>3</v>
      </c>
      <c r="R25" s="1" t="s">
        <v>6</v>
      </c>
      <c r="S25" s="1">
        <v>4.1242205489486761E-2</v>
      </c>
      <c r="T25" s="1">
        <v>0.29352993802133548</v>
      </c>
      <c r="U25" s="1">
        <v>2.075021854564278</v>
      </c>
      <c r="V25" s="1">
        <v>0.11165698930672763</v>
      </c>
      <c r="W25" s="1">
        <v>0.44672296162363234</v>
      </c>
      <c r="X25" s="1">
        <v>3.4761290654222754</v>
      </c>
      <c r="Y25" s="1">
        <v>0.1139421236149345</v>
      </c>
      <c r="Z25" s="1">
        <v>0.36032868284470915</v>
      </c>
      <c r="AA25" s="1">
        <v>2.4064063441449464</v>
      </c>
      <c r="AB25" s="6">
        <f t="shared" si="1"/>
        <v>0.36936519375596139</v>
      </c>
      <c r="AC25" s="6">
        <f t="shared" si="2"/>
        <v>0.65707376436279274</v>
      </c>
      <c r="AD25" s="6">
        <f t="shared" si="3"/>
        <v>0.59693464066248847</v>
      </c>
    </row>
    <row r="26" spans="1:30" x14ac:dyDescent="0.25">
      <c r="A26" s="2">
        <v>5131</v>
      </c>
      <c r="B26" s="2" t="s">
        <v>11</v>
      </c>
      <c r="C26" s="1" t="s">
        <v>35</v>
      </c>
      <c r="D26" s="2">
        <v>1</v>
      </c>
      <c r="E26" s="2" t="s">
        <v>5</v>
      </c>
      <c r="F26" s="2" t="s">
        <v>4</v>
      </c>
      <c r="G26" s="2">
        <v>4</v>
      </c>
      <c r="H26" s="3">
        <v>4.5999999999999996</v>
      </c>
      <c r="I26" s="3">
        <v>5.7666666666666666</v>
      </c>
      <c r="J26" s="3">
        <v>7.5</v>
      </c>
      <c r="K26" s="3">
        <v>5.666666666666667</v>
      </c>
      <c r="L26" s="3">
        <v>6.666666666666667</v>
      </c>
      <c r="M26" s="3">
        <v>6.5</v>
      </c>
      <c r="N26" s="1">
        <v>5131</v>
      </c>
      <c r="O26" s="1" t="s">
        <v>6</v>
      </c>
      <c r="P26" s="1">
        <v>3</v>
      </c>
      <c r="Q26" s="1" t="s">
        <v>5</v>
      </c>
      <c r="R26" s="1" t="s">
        <v>4</v>
      </c>
      <c r="S26" s="1">
        <v>0.13114526276774863</v>
      </c>
      <c r="T26" s="1">
        <v>0.26352291135901529</v>
      </c>
      <c r="U26" s="1">
        <v>1.5385222165916712</v>
      </c>
      <c r="V26" s="1">
        <v>0.20542887341851976</v>
      </c>
      <c r="W26" s="1">
        <v>0.26003156788683224</v>
      </c>
      <c r="X26" s="1">
        <v>0.81582498533120651</v>
      </c>
      <c r="Y26" s="1">
        <v>0.25033122912702777</v>
      </c>
      <c r="Z26" s="1">
        <v>0.37462994081488482</v>
      </c>
      <c r="AA26" s="1">
        <v>1.7797861425766945</v>
      </c>
      <c r="AB26" s="6">
        <f t="shared" si="1"/>
        <v>0.63839741992142796</v>
      </c>
      <c r="AC26" s="6">
        <f t="shared" si="2"/>
        <v>1.0134266139321304</v>
      </c>
      <c r="AD26" s="6">
        <f t="shared" si="3"/>
        <v>1.8858483673027813</v>
      </c>
    </row>
    <row r="27" spans="1:30" x14ac:dyDescent="0.25">
      <c r="A27" s="2">
        <v>5511</v>
      </c>
      <c r="B27" s="2" t="s">
        <v>10</v>
      </c>
      <c r="C27" s="1" t="s">
        <v>34</v>
      </c>
      <c r="D27" s="2">
        <v>2</v>
      </c>
      <c r="E27" s="2" t="s">
        <v>3</v>
      </c>
      <c r="F27" s="2" t="s">
        <v>4</v>
      </c>
      <c r="G27" s="2" t="s">
        <v>18</v>
      </c>
      <c r="H27" s="3">
        <v>4.4000000000000004</v>
      </c>
      <c r="I27" s="3">
        <v>4.3</v>
      </c>
      <c r="J27" s="3">
        <v>7.8666666666666671</v>
      </c>
      <c r="K27" s="3">
        <v>4.7666666666666666</v>
      </c>
      <c r="L27" s="3">
        <v>10.4</v>
      </c>
      <c r="M27" s="3">
        <v>4.6333333333333337</v>
      </c>
      <c r="N27" s="1">
        <v>5511</v>
      </c>
      <c r="O27" s="1" t="s">
        <v>4</v>
      </c>
      <c r="P27" s="1">
        <v>4</v>
      </c>
      <c r="Q27" s="1" t="s">
        <v>3</v>
      </c>
      <c r="R27" s="1" t="s">
        <v>4</v>
      </c>
      <c r="S27" s="1">
        <v>0.21498654542313045</v>
      </c>
      <c r="T27" s="1">
        <v>0.60892470932025389</v>
      </c>
      <c r="U27" s="1">
        <v>1.7278242723493027</v>
      </c>
      <c r="V27" s="1">
        <v>8.6030332293499823E-2</v>
      </c>
      <c r="W27" s="1">
        <v>0.11937982777197421</v>
      </c>
      <c r="X27" s="1">
        <v>0.29780270060260255</v>
      </c>
      <c r="Y27" s="1">
        <v>0.39755727954460518</v>
      </c>
      <c r="Z27" s="1">
        <v>0.78413868890015337</v>
      </c>
      <c r="AA27" s="1">
        <v>1.9991782317366606</v>
      </c>
      <c r="AB27" s="6">
        <f t="shared" si="1"/>
        <v>2.498962164759349</v>
      </c>
      <c r="AC27" s="6">
        <f t="shared" si="2"/>
        <v>5.1007336891401174</v>
      </c>
      <c r="AD27" s="6">
        <f t="shared" si="3"/>
        <v>5.8019093475413666</v>
      </c>
    </row>
    <row r="28" spans="1:30" x14ac:dyDescent="0.25">
      <c r="A28" s="2">
        <v>5511</v>
      </c>
      <c r="B28" s="2" t="s">
        <v>10</v>
      </c>
      <c r="C28" s="1" t="s">
        <v>34</v>
      </c>
      <c r="D28" s="2">
        <v>2</v>
      </c>
      <c r="E28" s="2" t="s">
        <v>5</v>
      </c>
      <c r="F28" s="2" t="s">
        <v>6</v>
      </c>
      <c r="G28" s="2">
        <v>7</v>
      </c>
      <c r="H28" s="3">
        <v>4.9333333333333336</v>
      </c>
      <c r="I28" s="3">
        <v>4.3000000000000007</v>
      </c>
      <c r="J28" s="3">
        <v>9.1666666666666661</v>
      </c>
      <c r="K28" s="3">
        <v>4.4333333333333336</v>
      </c>
      <c r="L28" s="3">
        <v>8.1333333333333329</v>
      </c>
      <c r="M28" s="3">
        <v>4.4333333333333336</v>
      </c>
      <c r="N28" s="1">
        <v>5511</v>
      </c>
      <c r="O28" s="1" t="s">
        <v>4</v>
      </c>
      <c r="P28" s="1">
        <v>4</v>
      </c>
      <c r="Q28" s="1" t="s">
        <v>5</v>
      </c>
      <c r="R28" s="1" t="s">
        <v>6</v>
      </c>
      <c r="S28" s="1">
        <v>3.8479791087819414E-3</v>
      </c>
      <c r="T28" s="1">
        <v>9.224316134701524E-2</v>
      </c>
      <c r="U28" s="1">
        <v>1.7370738506310008</v>
      </c>
      <c r="V28" s="1">
        <v>0.19434491403830689</v>
      </c>
      <c r="W28" s="1">
        <v>0.24337191732957819</v>
      </c>
      <c r="X28" s="1">
        <v>1.4311040051830757</v>
      </c>
      <c r="Y28" s="1">
        <v>8.8620207296990716E-2</v>
      </c>
      <c r="Z28" s="1">
        <v>0.16235261644547316</v>
      </c>
      <c r="AA28" s="1">
        <v>2.627591281251429</v>
      </c>
      <c r="AB28" s="6">
        <f t="shared" si="1"/>
        <v>1.9799741752045411E-2</v>
      </c>
      <c r="AC28" s="6">
        <f t="shared" si="2"/>
        <v>0.37902138570120258</v>
      </c>
      <c r="AD28" s="6">
        <f t="shared" si="3"/>
        <v>1.2137998666342797</v>
      </c>
    </row>
    <row r="29" spans="1:30" x14ac:dyDescent="0.25">
      <c r="A29" s="2">
        <v>5515</v>
      </c>
      <c r="B29" s="2" t="s">
        <v>10</v>
      </c>
      <c r="C29" s="1" t="s">
        <v>34</v>
      </c>
      <c r="D29" s="2">
        <v>3</v>
      </c>
      <c r="E29" s="2" t="s">
        <v>3</v>
      </c>
      <c r="F29" s="2" t="s">
        <v>4</v>
      </c>
      <c r="G29" s="2" t="s">
        <v>18</v>
      </c>
      <c r="H29" s="3">
        <v>5.166666666666667</v>
      </c>
      <c r="I29" s="3">
        <v>4.0333333333333332</v>
      </c>
      <c r="J29" s="3">
        <v>10.333333333333332</v>
      </c>
      <c r="K29" s="3">
        <v>3.9333333333333336</v>
      </c>
      <c r="L29" s="3">
        <v>10.766666666666667</v>
      </c>
      <c r="M29" s="3">
        <v>4.6333333333333337</v>
      </c>
      <c r="N29" s="1">
        <v>5515</v>
      </c>
      <c r="O29" s="1" t="s">
        <v>4</v>
      </c>
      <c r="P29" s="1">
        <v>4</v>
      </c>
      <c r="Q29" s="1" t="s">
        <v>3</v>
      </c>
      <c r="R29" s="1" t="s">
        <v>4</v>
      </c>
      <c r="S29" s="1">
        <v>0.28981159720793942</v>
      </c>
      <c r="T29" s="1">
        <v>0.46366361709396309</v>
      </c>
      <c r="U29" s="1">
        <v>1.2083124393948925</v>
      </c>
      <c r="V29" s="1">
        <v>0.26535835233527427</v>
      </c>
      <c r="W29" s="1">
        <v>0.35883583844466349</v>
      </c>
      <c r="X29" s="1">
        <v>0.62210281045555615</v>
      </c>
      <c r="Y29" s="1">
        <v>0.39986999778288379</v>
      </c>
      <c r="Z29" s="1">
        <v>0.69502391761371296</v>
      </c>
      <c r="AA29" s="1">
        <v>1.4149848488069938</v>
      </c>
      <c r="AB29" s="6">
        <f t="shared" si="1"/>
        <v>1.0921517813834216</v>
      </c>
      <c r="AC29" s="6">
        <f t="shared" si="2"/>
        <v>1.292132968389291</v>
      </c>
      <c r="AD29" s="6">
        <f t="shared" si="3"/>
        <v>1.9423034570605207</v>
      </c>
    </row>
    <row r="30" spans="1:30" x14ac:dyDescent="0.25">
      <c r="A30" s="2">
        <v>5515</v>
      </c>
      <c r="B30" s="2" t="s">
        <v>10</v>
      </c>
      <c r="C30" s="1" t="s">
        <v>34</v>
      </c>
      <c r="D30" s="2">
        <v>3</v>
      </c>
      <c r="E30" s="2" t="s">
        <v>5</v>
      </c>
      <c r="F30" s="2" t="s">
        <v>6</v>
      </c>
      <c r="G30" s="2">
        <v>4</v>
      </c>
      <c r="H30" s="3">
        <v>4.0333333333333332</v>
      </c>
      <c r="I30" s="3">
        <v>5.7</v>
      </c>
      <c r="J30" s="3">
        <v>13.6</v>
      </c>
      <c r="K30" s="3">
        <v>5.7</v>
      </c>
      <c r="L30" s="3">
        <v>13.533333333333331</v>
      </c>
      <c r="M30" s="3">
        <v>5.2666666666666666</v>
      </c>
      <c r="N30" s="1">
        <v>5515</v>
      </c>
      <c r="O30" s="1" t="s">
        <v>4</v>
      </c>
      <c r="P30" s="1">
        <v>4</v>
      </c>
      <c r="Q30" s="1" t="s">
        <v>5</v>
      </c>
      <c r="R30" s="1" t="s">
        <v>6</v>
      </c>
      <c r="S30" s="1">
        <v>0.13464242220827272</v>
      </c>
      <c r="T30" s="1">
        <v>0.12972734190479659</v>
      </c>
      <c r="U30" s="1">
        <v>1.821709018077033</v>
      </c>
      <c r="V30" s="1">
        <v>0.3535057007888579</v>
      </c>
      <c r="W30" s="1">
        <v>0.51280454812475029</v>
      </c>
      <c r="X30" s="1">
        <v>2.0198127301225974</v>
      </c>
      <c r="Y30" s="1">
        <v>0.27620871613468501</v>
      </c>
      <c r="Z30" s="1">
        <v>0.2331758378533843</v>
      </c>
      <c r="AA30" s="1">
        <v>2.2264086271701959</v>
      </c>
      <c r="AB30" s="6">
        <f t="shared" si="1"/>
        <v>0.38087765461155043</v>
      </c>
      <c r="AC30" s="6">
        <f t="shared" si="2"/>
        <v>0.25297619215584205</v>
      </c>
      <c r="AD30" s="6">
        <f t="shared" si="3"/>
        <v>0.9019197626140617</v>
      </c>
    </row>
    <row r="31" spans="1:30" x14ac:dyDescent="0.25">
      <c r="A31" s="2">
        <v>5522</v>
      </c>
      <c r="B31" s="2" t="s">
        <v>9</v>
      </c>
      <c r="C31" s="1" t="s">
        <v>34</v>
      </c>
      <c r="D31" s="2">
        <v>3</v>
      </c>
      <c r="E31" s="2" t="s">
        <v>3</v>
      </c>
      <c r="F31" s="2" t="s">
        <v>4</v>
      </c>
      <c r="G31" s="2" t="s">
        <v>18</v>
      </c>
      <c r="H31" s="3">
        <v>4.7666666666666666</v>
      </c>
      <c r="I31" s="3">
        <v>4.9000000000000004</v>
      </c>
      <c r="J31" s="3">
        <v>8.6666666666666661</v>
      </c>
      <c r="K31" s="3">
        <v>5</v>
      </c>
      <c r="L31" s="3">
        <v>10.933333333333332</v>
      </c>
      <c r="M31" s="3">
        <v>5.1333333333333329</v>
      </c>
      <c r="N31" s="1">
        <v>5522</v>
      </c>
      <c r="O31" s="1" t="s">
        <v>4</v>
      </c>
      <c r="P31" s="1">
        <v>5</v>
      </c>
      <c r="Q31" s="1" t="s">
        <v>3</v>
      </c>
      <c r="R31" s="1" t="s">
        <v>4</v>
      </c>
      <c r="S31" s="1">
        <v>0.21280231918028775</v>
      </c>
      <c r="T31" s="1">
        <v>0.24333168941775035</v>
      </c>
      <c r="U31" s="1">
        <v>1.2928465339280919</v>
      </c>
      <c r="V31" s="1">
        <v>9.5202056988452563E-2</v>
      </c>
      <c r="W31" s="1">
        <v>0.11777770764098833</v>
      </c>
      <c r="X31" s="1">
        <v>0.37034873014814895</v>
      </c>
      <c r="Y31" s="1">
        <v>0.27016152593002341</v>
      </c>
      <c r="Z31" s="1">
        <v>0.30695700847691787</v>
      </c>
      <c r="AA31" s="1">
        <v>1.3263838836424258</v>
      </c>
      <c r="AB31" s="6">
        <f t="shared" si="1"/>
        <v>2.2352701812535352</v>
      </c>
      <c r="AC31" s="6">
        <f t="shared" si="2"/>
        <v>2.0660250083952851</v>
      </c>
      <c r="AD31" s="6">
        <f t="shared" si="3"/>
        <v>3.4908896093984723</v>
      </c>
    </row>
    <row r="32" spans="1:30" x14ac:dyDescent="0.25">
      <c r="A32" s="2">
        <v>5522</v>
      </c>
      <c r="B32" s="2" t="s">
        <v>9</v>
      </c>
      <c r="C32" s="1" t="s">
        <v>34</v>
      </c>
      <c r="D32" s="2">
        <v>3</v>
      </c>
      <c r="E32" s="2" t="s">
        <v>5</v>
      </c>
      <c r="F32" s="2" t="s">
        <v>6</v>
      </c>
      <c r="G32" s="2">
        <v>4</v>
      </c>
      <c r="H32" s="3">
        <v>5.7</v>
      </c>
      <c r="I32" s="3">
        <v>5.833333333333333</v>
      </c>
      <c r="J32" s="3">
        <v>10.166666666666666</v>
      </c>
      <c r="K32" s="3">
        <v>5.833333333333333</v>
      </c>
      <c r="L32" s="3">
        <v>10.1</v>
      </c>
      <c r="M32" s="3">
        <v>5.5333333333333341</v>
      </c>
      <c r="N32" s="1">
        <v>5522</v>
      </c>
      <c r="O32" s="1" t="s">
        <v>4</v>
      </c>
      <c r="P32" s="1">
        <v>5</v>
      </c>
      <c r="Q32" s="1" t="s">
        <v>5</v>
      </c>
      <c r="R32" s="1" t="s">
        <v>6</v>
      </c>
      <c r="S32" s="1">
        <v>2.162909518550012E-2</v>
      </c>
      <c r="T32" s="1">
        <v>8.7293325952353867E-2</v>
      </c>
      <c r="U32" s="1">
        <v>0.17865678533621865</v>
      </c>
      <c r="V32" s="1">
        <v>0.52530561474191517</v>
      </c>
      <c r="W32" s="1">
        <v>0.56885356344325677</v>
      </c>
      <c r="X32" s="1">
        <v>1.1490450006393789</v>
      </c>
      <c r="Y32" s="1">
        <v>0.14978735127503146</v>
      </c>
      <c r="Z32" s="1">
        <v>0.14655026946984179</v>
      </c>
      <c r="AA32" s="1">
        <v>0.25880469032491343</v>
      </c>
      <c r="AB32" s="6">
        <f t="shared" si="1"/>
        <v>4.1174308019012104E-2</v>
      </c>
      <c r="AC32" s="6">
        <f t="shared" si="2"/>
        <v>0.15345482838143704</v>
      </c>
      <c r="AD32" s="6">
        <f t="shared" si="3"/>
        <v>0.15548284465517556</v>
      </c>
    </row>
    <row r="33" spans="1:30" x14ac:dyDescent="0.25">
      <c r="A33" s="2">
        <v>5955</v>
      </c>
      <c r="B33" s="2" t="s">
        <v>9</v>
      </c>
      <c r="C33" s="1" t="s">
        <v>34</v>
      </c>
      <c r="D33" s="2">
        <v>1</v>
      </c>
      <c r="E33" s="2" t="s">
        <v>3</v>
      </c>
      <c r="F33" s="2" t="s">
        <v>4</v>
      </c>
      <c r="G33" s="2" t="s">
        <v>18</v>
      </c>
      <c r="H33" s="3">
        <v>4.0999999999999996</v>
      </c>
      <c r="I33" s="3">
        <v>4.4000000000000004</v>
      </c>
      <c r="J33" s="3">
        <v>6.9000000000000012</v>
      </c>
      <c r="K33" s="3">
        <v>4.5333333333333332</v>
      </c>
      <c r="L33" s="3">
        <v>5.9333333333333336</v>
      </c>
      <c r="M33" s="3">
        <v>4.6333333333333337</v>
      </c>
      <c r="N33" s="1">
        <v>5955</v>
      </c>
      <c r="O33" s="1" t="s">
        <v>4</v>
      </c>
      <c r="P33" s="1">
        <v>5</v>
      </c>
      <c r="Q33" s="1" t="s">
        <v>3</v>
      </c>
      <c r="R33" s="1" t="s">
        <v>4</v>
      </c>
      <c r="S33" s="1">
        <v>0.23939010233842856</v>
      </c>
      <c r="T33" s="1">
        <v>0.30680233876881396</v>
      </c>
      <c r="U33" s="1">
        <v>1.1071531441035629</v>
      </c>
      <c r="V33" s="1">
        <v>0.36789581951823158</v>
      </c>
      <c r="W33" s="1">
        <v>0.35595213139832349</v>
      </c>
      <c r="X33" s="1">
        <v>0.52123743682779222</v>
      </c>
      <c r="Y33" s="1">
        <v>0.36248357876064591</v>
      </c>
      <c r="Z33" s="1">
        <v>0.49056687023441148</v>
      </c>
      <c r="AA33" s="1">
        <v>1.2966693240467344</v>
      </c>
      <c r="AB33" s="6">
        <f t="shared" si="1"/>
        <v>0.65070079527382407</v>
      </c>
      <c r="AC33" s="6">
        <f t="shared" si="2"/>
        <v>0.86192021821465337</v>
      </c>
      <c r="AD33" s="6">
        <f t="shared" si="3"/>
        <v>2.1240860035718176</v>
      </c>
    </row>
    <row r="34" spans="1:30" x14ac:dyDescent="0.25">
      <c r="A34" s="2">
        <v>5955</v>
      </c>
      <c r="B34" s="2" t="s">
        <v>9</v>
      </c>
      <c r="C34" s="1" t="s">
        <v>34</v>
      </c>
      <c r="D34" s="2">
        <v>1</v>
      </c>
      <c r="E34" s="2" t="s">
        <v>5</v>
      </c>
      <c r="F34" s="2" t="s">
        <v>6</v>
      </c>
      <c r="G34" s="2">
        <v>4</v>
      </c>
      <c r="H34" s="3">
        <v>5.4666666666666659</v>
      </c>
      <c r="I34" s="3">
        <v>4.333333333333333</v>
      </c>
      <c r="J34" s="3">
        <v>12.166666666666666</v>
      </c>
      <c r="K34" s="3">
        <v>4.6333333333333337</v>
      </c>
      <c r="L34" s="3">
        <v>11.433333333333332</v>
      </c>
      <c r="M34" s="3">
        <v>4.5333333333333332</v>
      </c>
      <c r="N34" s="1">
        <v>5955</v>
      </c>
      <c r="O34" s="1" t="s">
        <v>4</v>
      </c>
      <c r="P34" s="1">
        <v>5</v>
      </c>
      <c r="Q34" s="1" t="s">
        <v>5</v>
      </c>
      <c r="R34" s="1" t="s">
        <v>6</v>
      </c>
      <c r="S34" s="1">
        <v>1.9340469564728537E-2</v>
      </c>
      <c r="T34" s="1">
        <v>8.9909576112774253E-2</v>
      </c>
      <c r="U34" s="1">
        <v>1.2433086850501049</v>
      </c>
      <c r="V34" s="1">
        <v>0.46687639399483205</v>
      </c>
      <c r="W34" s="1">
        <v>0.64423538107993716</v>
      </c>
      <c r="X34" s="1">
        <v>1.1431611129363848</v>
      </c>
      <c r="Y34" s="1">
        <v>0.14707279142502844</v>
      </c>
      <c r="Z34" s="1">
        <v>8.4227174374347541E-2</v>
      </c>
      <c r="AA34" s="1">
        <v>1.572343859200362</v>
      </c>
      <c r="AB34" s="6">
        <f t="shared" si="1"/>
        <v>4.142524619683946E-2</v>
      </c>
      <c r="AC34" s="6">
        <f t="shared" si="2"/>
        <v>0.13956013400266543</v>
      </c>
      <c r="AD34" s="6">
        <f t="shared" si="3"/>
        <v>1.0876058247437019</v>
      </c>
    </row>
    <row r="35" spans="1:30" x14ac:dyDescent="0.25">
      <c r="A35" s="2">
        <v>6022</v>
      </c>
      <c r="B35" s="2" t="s">
        <v>9</v>
      </c>
      <c r="C35" s="1" t="s">
        <v>34</v>
      </c>
      <c r="D35" s="2">
        <v>1</v>
      </c>
      <c r="E35" s="2" t="s">
        <v>3</v>
      </c>
      <c r="F35" s="2" t="s">
        <v>4</v>
      </c>
      <c r="G35" s="2" t="s">
        <v>18</v>
      </c>
      <c r="H35" s="3">
        <v>6.4333333333333336</v>
      </c>
      <c r="I35" s="3">
        <v>6</v>
      </c>
      <c r="J35" s="3">
        <v>10.433333333333332</v>
      </c>
      <c r="K35" s="3">
        <v>6.333333333333333</v>
      </c>
      <c r="L35" s="3">
        <v>10.366666666666667</v>
      </c>
      <c r="M35" s="3">
        <v>6.4333333333333336</v>
      </c>
      <c r="N35" s="1">
        <v>6022</v>
      </c>
      <c r="O35" s="1" t="s">
        <v>4</v>
      </c>
      <c r="P35" s="1">
        <v>5</v>
      </c>
      <c r="Q35" s="1" t="s">
        <v>3</v>
      </c>
      <c r="R35" s="1" t="s">
        <v>4</v>
      </c>
      <c r="S35" s="1">
        <v>0.15420024542183736</v>
      </c>
      <c r="T35" s="1">
        <v>0.64591852881740652</v>
      </c>
      <c r="U35" s="1">
        <v>2.6793834077237006</v>
      </c>
      <c r="V35" s="1">
        <v>0.14215779825858366</v>
      </c>
      <c r="W35" s="1">
        <v>0.63698035016552845</v>
      </c>
      <c r="X35" s="1">
        <v>2.5384977353600391</v>
      </c>
      <c r="Y35" s="1">
        <v>0.3187712777605991</v>
      </c>
      <c r="Z35" s="1">
        <v>0.92906020608199502</v>
      </c>
      <c r="AA35" s="1">
        <v>2.8179866091169021</v>
      </c>
      <c r="AB35" s="6">
        <f t="shared" si="1"/>
        <v>1.0847118294653706</v>
      </c>
      <c r="AC35" s="6">
        <f t="shared" si="2"/>
        <v>1.0140321104874825</v>
      </c>
      <c r="AD35" s="6">
        <f t="shared" si="3"/>
        <v>1.0554996249952058</v>
      </c>
    </row>
    <row r="36" spans="1:30" x14ac:dyDescent="0.25">
      <c r="A36" s="2">
        <v>6022</v>
      </c>
      <c r="B36" s="2" t="s">
        <v>9</v>
      </c>
      <c r="C36" s="1" t="s">
        <v>34</v>
      </c>
      <c r="D36" s="2">
        <v>1</v>
      </c>
      <c r="E36" s="2" t="s">
        <v>5</v>
      </c>
      <c r="F36" s="2" t="s">
        <v>6</v>
      </c>
      <c r="G36" s="2">
        <v>6</v>
      </c>
      <c r="H36" s="3">
        <v>5.5666666666666673</v>
      </c>
      <c r="I36" s="3">
        <v>4.2333333333333334</v>
      </c>
      <c r="J36" s="3">
        <v>9.5333333333333332</v>
      </c>
      <c r="K36" s="3">
        <v>4.4333333333333336</v>
      </c>
      <c r="L36" s="3">
        <v>8.1666666666666661</v>
      </c>
      <c r="M36" s="3">
        <v>6.8000000000000007</v>
      </c>
      <c r="N36" s="1">
        <v>6022</v>
      </c>
      <c r="O36" s="1" t="s">
        <v>4</v>
      </c>
      <c r="P36" s="1">
        <v>5</v>
      </c>
      <c r="Q36" s="1" t="s">
        <v>5</v>
      </c>
      <c r="R36" s="1" t="s">
        <v>6</v>
      </c>
      <c r="S36" s="1">
        <v>2.1305985538133392E-2</v>
      </c>
      <c r="T36" s="1">
        <v>7.4787310290780298E-2</v>
      </c>
      <c r="U36" s="1">
        <v>0.81846318852191169</v>
      </c>
      <c r="V36" s="1">
        <v>0.1784298275956307</v>
      </c>
      <c r="W36" s="1">
        <v>0.24518879428637924</v>
      </c>
      <c r="X36" s="1">
        <v>0.70928795693000624</v>
      </c>
      <c r="Y36" s="1">
        <v>0.14606877009122138</v>
      </c>
      <c r="Z36" s="1">
        <v>0.1687244841948444</v>
      </c>
      <c r="AA36" s="1">
        <v>0.95434412454033779</v>
      </c>
      <c r="AB36" s="6">
        <f t="shared" si="1"/>
        <v>0.11940820559675933</v>
      </c>
      <c r="AC36" s="6">
        <f t="shared" si="2"/>
        <v>0.30501928323620331</v>
      </c>
      <c r="AD36" s="6">
        <f t="shared" si="3"/>
        <v>1.1539222970377869</v>
      </c>
    </row>
    <row r="37" spans="1:30" x14ac:dyDescent="0.25">
      <c r="A37" s="2">
        <v>6035</v>
      </c>
      <c r="B37" s="2" t="s">
        <v>10</v>
      </c>
      <c r="C37" s="1" t="s">
        <v>34</v>
      </c>
      <c r="D37" s="2">
        <v>2</v>
      </c>
      <c r="E37" s="2" t="s">
        <v>3</v>
      </c>
      <c r="F37" s="2" t="s">
        <v>4</v>
      </c>
      <c r="G37" s="2" t="s">
        <v>18</v>
      </c>
      <c r="H37" s="3">
        <v>4</v>
      </c>
      <c r="I37" s="3">
        <v>4</v>
      </c>
      <c r="J37" s="3">
        <v>6.4000000000000012</v>
      </c>
      <c r="K37" s="3">
        <v>4.5</v>
      </c>
      <c r="L37" s="3">
        <v>6.2333333333333343</v>
      </c>
      <c r="M37" s="3">
        <v>4.1666666666666661</v>
      </c>
      <c r="N37" s="1">
        <v>6035</v>
      </c>
      <c r="O37" s="1" t="s">
        <v>4</v>
      </c>
      <c r="P37" s="1">
        <v>4</v>
      </c>
      <c r="Q37" s="1" t="s">
        <v>3</v>
      </c>
      <c r="R37" s="1" t="s">
        <v>4</v>
      </c>
      <c r="S37" s="1">
        <v>0.39997343330976631</v>
      </c>
      <c r="T37" s="1">
        <v>0.89219067257518159</v>
      </c>
      <c r="U37" s="1">
        <v>3.2428467636704239</v>
      </c>
      <c r="V37" s="1">
        <v>0.21078169488974252</v>
      </c>
      <c r="W37" s="1">
        <v>0.30594287241108264</v>
      </c>
      <c r="X37" s="1">
        <v>1.3060596154910016</v>
      </c>
      <c r="Y37" s="1">
        <v>0.49895939672898149</v>
      </c>
      <c r="Z37" s="1">
        <v>1.0520880133737622</v>
      </c>
      <c r="AA37" s="1">
        <v>3.0423226675019981</v>
      </c>
      <c r="AB37" s="6">
        <f t="shared" si="1"/>
        <v>1.8975719571805694</v>
      </c>
      <c r="AC37" s="6">
        <f t="shared" si="2"/>
        <v>2.9162002224270887</v>
      </c>
      <c r="AD37" s="6">
        <f t="shared" si="3"/>
        <v>2.4829239991861356</v>
      </c>
    </row>
    <row r="38" spans="1:30" x14ac:dyDescent="0.25">
      <c r="A38" s="2">
        <v>6035</v>
      </c>
      <c r="B38" s="2" t="s">
        <v>10</v>
      </c>
      <c r="C38" s="1" t="s">
        <v>34</v>
      </c>
      <c r="D38" s="2">
        <v>2</v>
      </c>
      <c r="E38" s="2" t="s">
        <v>5</v>
      </c>
      <c r="F38" s="2" t="s">
        <v>6</v>
      </c>
      <c r="G38" s="2">
        <v>4</v>
      </c>
      <c r="H38" s="3">
        <v>3.6999999999999997</v>
      </c>
      <c r="I38" s="3">
        <v>3.4333333333333336</v>
      </c>
      <c r="J38" s="3">
        <v>8.9</v>
      </c>
      <c r="K38" s="3">
        <v>3.7666666666666662</v>
      </c>
      <c r="L38" s="3">
        <v>9.5666666666666664</v>
      </c>
      <c r="M38" s="3">
        <v>3.9333333333333336</v>
      </c>
      <c r="N38" s="1">
        <v>6035</v>
      </c>
      <c r="O38" s="1" t="s">
        <v>4</v>
      </c>
      <c r="P38" s="1">
        <v>4</v>
      </c>
      <c r="Q38" s="1" t="s">
        <v>5</v>
      </c>
      <c r="R38" s="1" t="s">
        <v>6</v>
      </c>
      <c r="S38" s="1">
        <v>3.6429769738897097E-2</v>
      </c>
      <c r="T38" s="1">
        <v>5.9578361355116724E-2</v>
      </c>
      <c r="U38" s="1">
        <v>0.56372701392803859</v>
      </c>
      <c r="V38" s="1">
        <v>0.24235285583245866</v>
      </c>
      <c r="W38" s="1">
        <v>0.20518182330684887</v>
      </c>
      <c r="X38" s="1">
        <v>0.58069283474489941</v>
      </c>
      <c r="Y38" s="1">
        <v>0.13851417571997499</v>
      </c>
      <c r="Z38" s="1">
        <v>0.16576879299530403</v>
      </c>
      <c r="AA38" s="1">
        <v>0.59822340771314608</v>
      </c>
      <c r="AB38" s="6">
        <f t="shared" si="1"/>
        <v>0.15031706399235262</v>
      </c>
      <c r="AC38" s="6">
        <f t="shared" si="2"/>
        <v>0.29036861255500906</v>
      </c>
      <c r="AD38" s="6">
        <f t="shared" si="3"/>
        <v>0.97078348517196023</v>
      </c>
    </row>
    <row r="39" spans="1:30" x14ac:dyDescent="0.25">
      <c r="A39" s="2">
        <v>6036</v>
      </c>
      <c r="B39" s="2" t="s">
        <v>11</v>
      </c>
      <c r="C39" s="1" t="s">
        <v>34</v>
      </c>
      <c r="D39" s="2">
        <v>2</v>
      </c>
      <c r="E39" s="2" t="s">
        <v>3</v>
      </c>
      <c r="F39" s="2" t="s">
        <v>4</v>
      </c>
      <c r="G39" s="2" t="s">
        <v>18</v>
      </c>
      <c r="H39" s="3">
        <v>4.6333333333333337</v>
      </c>
      <c r="I39" s="3">
        <v>4.833333333333333</v>
      </c>
      <c r="J39" s="3">
        <v>8.6</v>
      </c>
      <c r="K39" s="3">
        <v>4.8999999999999995</v>
      </c>
      <c r="L39" s="3">
        <v>7.9666666666666659</v>
      </c>
      <c r="M39" s="3">
        <v>4.8000000000000007</v>
      </c>
      <c r="N39" s="1">
        <v>6036</v>
      </c>
      <c r="O39" s="1" t="s">
        <v>4</v>
      </c>
      <c r="P39" s="1">
        <v>3</v>
      </c>
      <c r="Q39" s="1" t="s">
        <v>3</v>
      </c>
      <c r="R39" s="1" t="s">
        <v>4</v>
      </c>
      <c r="S39" s="1">
        <v>0.27485780047545177</v>
      </c>
      <c r="T39" s="1">
        <v>0.490625765926261</v>
      </c>
      <c r="U39" s="1">
        <v>2.9997423991777921</v>
      </c>
      <c r="V39" s="1">
        <v>0.2783843040522348</v>
      </c>
      <c r="W39" s="1">
        <v>0.31413133707253427</v>
      </c>
      <c r="X39" s="1">
        <v>1.1392607071340342</v>
      </c>
      <c r="Y39" s="1">
        <v>0.38259505095663726</v>
      </c>
      <c r="Z39" s="1">
        <v>0.6351678174897093</v>
      </c>
      <c r="AA39" s="1">
        <v>2.757868819421236</v>
      </c>
      <c r="AB39" s="6">
        <f t="shared" si="1"/>
        <v>0.98733224709349521</v>
      </c>
      <c r="AC39" s="6">
        <f t="shared" si="2"/>
        <v>1.5618491631510594</v>
      </c>
      <c r="AD39" s="6">
        <f t="shared" si="3"/>
        <v>2.6330605281069102</v>
      </c>
    </row>
    <row r="40" spans="1:30" x14ac:dyDescent="0.25">
      <c r="A40" s="2">
        <v>6036</v>
      </c>
      <c r="B40" s="2" t="s">
        <v>11</v>
      </c>
      <c r="C40" s="1" t="s">
        <v>34</v>
      </c>
      <c r="D40" s="2">
        <v>2</v>
      </c>
      <c r="E40" s="2" t="s">
        <v>5</v>
      </c>
      <c r="F40" s="2" t="s">
        <v>6</v>
      </c>
      <c r="G40" s="2">
        <v>4</v>
      </c>
      <c r="H40" s="3">
        <v>3.7666666666666671</v>
      </c>
      <c r="I40" s="3">
        <v>4.7</v>
      </c>
      <c r="J40" s="3">
        <v>13.266666666666666</v>
      </c>
      <c r="K40" s="3">
        <v>4.5666666666666673</v>
      </c>
      <c r="L40" s="3">
        <v>10.933333333333332</v>
      </c>
      <c r="M40" s="3">
        <v>4.9000000000000004</v>
      </c>
      <c r="N40" s="1">
        <v>6036</v>
      </c>
      <c r="O40" s="1" t="s">
        <v>4</v>
      </c>
      <c r="P40" s="1">
        <v>3</v>
      </c>
      <c r="Q40" s="1" t="s">
        <v>5</v>
      </c>
      <c r="R40" s="1" t="s">
        <v>6</v>
      </c>
      <c r="S40" s="1">
        <v>1.6778469431188242E-2</v>
      </c>
      <c r="T40" s="1">
        <v>5.3537661464041215E-2</v>
      </c>
      <c r="U40" s="1">
        <v>0.97542958915203859</v>
      </c>
      <c r="V40" s="1">
        <v>0.14515301372606579</v>
      </c>
      <c r="W40" s="1">
        <v>0.14497591301352636</v>
      </c>
      <c r="X40" s="1">
        <v>0.94631431296149415</v>
      </c>
      <c r="Y40" s="1">
        <v>0.14956120735577236</v>
      </c>
      <c r="Z40" s="1">
        <v>0.16121479730660668</v>
      </c>
      <c r="AA40" s="1">
        <v>1.0159069056700805</v>
      </c>
      <c r="AB40" s="6">
        <f t="shared" si="1"/>
        <v>0.11559160227188074</v>
      </c>
      <c r="AC40" s="6">
        <f t="shared" si="2"/>
        <v>0.36928659631235511</v>
      </c>
      <c r="AD40" s="6">
        <f t="shared" si="3"/>
        <v>1.0307670250695333</v>
      </c>
    </row>
    <row r="41" spans="1:30" x14ac:dyDescent="0.25">
      <c r="A41" s="2">
        <v>6049</v>
      </c>
      <c r="B41" s="2" t="s">
        <v>11</v>
      </c>
      <c r="C41" s="1" t="s">
        <v>35</v>
      </c>
      <c r="D41" s="2">
        <v>1</v>
      </c>
      <c r="E41" s="2" t="s">
        <v>3</v>
      </c>
      <c r="F41" s="2" t="s">
        <v>6</v>
      </c>
      <c r="G41" s="2" t="s">
        <v>18</v>
      </c>
      <c r="H41" s="3">
        <v>3.7333333333333329</v>
      </c>
      <c r="I41" s="3">
        <v>2.333333333333333</v>
      </c>
      <c r="J41" s="3">
        <v>8.5333333333333332</v>
      </c>
      <c r="K41" s="3">
        <v>3.5333333333333332</v>
      </c>
      <c r="L41" s="3">
        <v>13.933333333333332</v>
      </c>
      <c r="M41" s="3">
        <v>3.6333333333333333</v>
      </c>
      <c r="N41" s="1">
        <v>6049</v>
      </c>
      <c r="O41" s="1" t="s">
        <v>6</v>
      </c>
      <c r="P41" s="1">
        <v>3</v>
      </c>
      <c r="Q41" s="1" t="s">
        <v>3</v>
      </c>
      <c r="R41" s="1" t="s">
        <v>6</v>
      </c>
      <c r="S41" s="1">
        <v>7.6944586692401673E-2</v>
      </c>
      <c r="T41" s="1">
        <v>0.14760280334729456</v>
      </c>
      <c r="U41" s="1">
        <v>2.0648701505133289</v>
      </c>
      <c r="V41" s="1">
        <v>0.15407983816277976</v>
      </c>
      <c r="W41" s="1">
        <v>0.22842151239640929</v>
      </c>
      <c r="X41" s="1">
        <v>2.8411776876127863</v>
      </c>
      <c r="Y41" s="1">
        <v>0.19121521270061556</v>
      </c>
      <c r="Z41" s="1">
        <v>0.27007405365122961</v>
      </c>
      <c r="AA41" s="1">
        <v>2.1627493964677358</v>
      </c>
      <c r="AB41" s="6">
        <f t="shared" si="1"/>
        <v>0.49938127927621856</v>
      </c>
      <c r="AC41" s="6">
        <f t="shared" si="2"/>
        <v>0.64618608728559856</v>
      </c>
      <c r="AD41" s="6">
        <f t="shared" si="3"/>
        <v>0.72676558017329551</v>
      </c>
    </row>
    <row r="42" spans="1:30" x14ac:dyDescent="0.25">
      <c r="A42" s="2">
        <v>6049</v>
      </c>
      <c r="B42" s="2" t="s">
        <v>11</v>
      </c>
      <c r="C42" s="1" t="s">
        <v>35</v>
      </c>
      <c r="D42" s="2">
        <v>1</v>
      </c>
      <c r="E42" s="2" t="s">
        <v>5</v>
      </c>
      <c r="F42" s="2" t="s">
        <v>4</v>
      </c>
      <c r="G42" s="2">
        <v>4</v>
      </c>
      <c r="H42" s="3">
        <v>3.4333333333333336</v>
      </c>
      <c r="I42" s="3">
        <v>3</v>
      </c>
      <c r="J42" s="3">
        <v>8.6666666666666661</v>
      </c>
      <c r="K42" s="3">
        <v>4.2333333333333334</v>
      </c>
      <c r="L42" s="3">
        <v>7.6333333333333329</v>
      </c>
      <c r="M42" s="3">
        <v>3.7999999999999994</v>
      </c>
      <c r="N42" s="1">
        <v>6049</v>
      </c>
      <c r="O42" s="1" t="s">
        <v>6</v>
      </c>
      <c r="P42" s="1">
        <v>3</v>
      </c>
      <c r="Q42" s="1" t="s">
        <v>5</v>
      </c>
      <c r="R42" s="1" t="s">
        <v>4</v>
      </c>
      <c r="S42" s="1">
        <v>3.9712442971658116E-2</v>
      </c>
      <c r="T42" s="1">
        <v>0.27960708960390163</v>
      </c>
      <c r="U42" s="1">
        <v>2.4543145387132954</v>
      </c>
      <c r="V42" s="1">
        <v>0.18717939281448356</v>
      </c>
      <c r="W42" s="1">
        <v>0.25478508521991522</v>
      </c>
      <c r="X42" s="1">
        <v>0.54621162834650372</v>
      </c>
      <c r="Y42" s="1">
        <v>0.21727095324692797</v>
      </c>
      <c r="Z42" s="1">
        <v>0.60011764892237318</v>
      </c>
      <c r="AA42" s="1">
        <v>2.422369092824785</v>
      </c>
      <c r="AB42" s="6">
        <f t="shared" si="1"/>
        <v>0.21216247352088455</v>
      </c>
      <c r="AC42" s="6">
        <f t="shared" si="2"/>
        <v>1.09742330231992</v>
      </c>
      <c r="AD42" s="6">
        <f t="shared" si="3"/>
        <v>4.4933399644804641</v>
      </c>
    </row>
    <row r="43" spans="1:30" x14ac:dyDescent="0.25">
      <c r="A43" s="2">
        <v>6050</v>
      </c>
      <c r="B43" s="2" t="s">
        <v>10</v>
      </c>
      <c r="C43" s="1" t="s">
        <v>35</v>
      </c>
      <c r="D43" s="2">
        <v>1</v>
      </c>
      <c r="E43" s="2" t="s">
        <v>3</v>
      </c>
      <c r="F43" s="2" t="s">
        <v>6</v>
      </c>
      <c r="G43" s="2" t="s">
        <v>18</v>
      </c>
      <c r="H43" s="3">
        <v>3.1666666666666665</v>
      </c>
      <c r="I43" s="3">
        <v>2.6</v>
      </c>
      <c r="J43" s="3">
        <v>6.6333333333333329</v>
      </c>
      <c r="K43" s="3">
        <v>4.4333333333333336</v>
      </c>
      <c r="L43" s="3">
        <v>8.1666666666666661</v>
      </c>
      <c r="M43" s="3">
        <v>3.6999999999999997</v>
      </c>
      <c r="N43" s="1">
        <v>6050</v>
      </c>
      <c r="O43" s="1" t="s">
        <v>6</v>
      </c>
      <c r="P43" s="1">
        <v>4</v>
      </c>
      <c r="Q43" s="1" t="s">
        <v>3</v>
      </c>
      <c r="R43" s="1" t="s">
        <v>6</v>
      </c>
      <c r="S43" s="1">
        <v>6.5487793484159659E-2</v>
      </c>
      <c r="T43" s="1">
        <v>0.35474633784646087</v>
      </c>
      <c r="U43" s="1">
        <v>2.0885931048740587</v>
      </c>
      <c r="V43" s="1">
        <v>0.16287724576428686</v>
      </c>
      <c r="W43" s="1">
        <v>0.54854764617009322</v>
      </c>
      <c r="X43" s="1">
        <v>1.9066180763117102</v>
      </c>
      <c r="Y43" s="1">
        <v>0.18767845029949884</v>
      </c>
      <c r="Z43" s="1">
        <v>0.4815337021775048</v>
      </c>
      <c r="AA43" s="1">
        <v>2.2412484722988326</v>
      </c>
      <c r="AB43" s="6">
        <f t="shared" si="1"/>
        <v>0.40206839928354671</v>
      </c>
      <c r="AC43" s="6">
        <f t="shared" si="2"/>
        <v>0.64670104834696784</v>
      </c>
      <c r="AD43" s="6">
        <f t="shared" si="3"/>
        <v>1.0954438808816778</v>
      </c>
    </row>
    <row r="44" spans="1:30" x14ac:dyDescent="0.25">
      <c r="A44" s="2">
        <v>6050</v>
      </c>
      <c r="B44" s="2" t="s">
        <v>10</v>
      </c>
      <c r="C44" s="1" t="s">
        <v>35</v>
      </c>
      <c r="D44" s="2">
        <v>1</v>
      </c>
      <c r="E44" s="2" t="s">
        <v>5</v>
      </c>
      <c r="F44" s="2" t="s">
        <v>4</v>
      </c>
      <c r="G44" s="2">
        <v>4</v>
      </c>
      <c r="H44" s="3">
        <v>3.5666666666666664</v>
      </c>
      <c r="I44" s="3">
        <v>3.5</v>
      </c>
      <c r="J44" s="3">
        <v>6.8999999999999995</v>
      </c>
      <c r="K44" s="3">
        <v>3.5666666666666664</v>
      </c>
      <c r="L44" s="3">
        <v>5.666666666666667</v>
      </c>
      <c r="M44" s="3">
        <v>3.5333333333333332</v>
      </c>
      <c r="N44" s="1">
        <v>6050</v>
      </c>
      <c r="O44" s="1" t="s">
        <v>6</v>
      </c>
      <c r="P44" s="1">
        <v>4</v>
      </c>
      <c r="Q44" s="1" t="s">
        <v>5</v>
      </c>
      <c r="R44" s="1" t="s">
        <v>4</v>
      </c>
      <c r="S44" s="1">
        <v>1.5669071756410725E-2</v>
      </c>
      <c r="T44" s="1">
        <v>0.35868204044707624</v>
      </c>
      <c r="U44" s="1">
        <v>2.6748861582220882</v>
      </c>
      <c r="V44" s="1">
        <v>0.32013774782474108</v>
      </c>
      <c r="W44" s="1">
        <v>0.82877078232340584</v>
      </c>
      <c r="X44" s="1">
        <v>1.1316357918543156</v>
      </c>
      <c r="Y44" s="1">
        <v>0.18859698685203707</v>
      </c>
      <c r="Z44" s="1">
        <v>1.0170896999897496</v>
      </c>
      <c r="AA44" s="1">
        <v>2.5680991217673985</v>
      </c>
      <c r="AB44" s="6">
        <f t="shared" si="1"/>
        <v>4.8944780373068451E-2</v>
      </c>
      <c r="AC44" s="6">
        <f t="shared" si="2"/>
        <v>0.43278798926952289</v>
      </c>
      <c r="AD44" s="6">
        <f t="shared" si="3"/>
        <v>2.3637341426246152</v>
      </c>
    </row>
    <row r="45" spans="1:30" x14ac:dyDescent="0.25">
      <c r="A45" s="2">
        <v>6116</v>
      </c>
      <c r="B45" s="2" t="s">
        <v>11</v>
      </c>
      <c r="C45" s="1" t="s">
        <v>34</v>
      </c>
      <c r="D45" s="2">
        <v>3</v>
      </c>
      <c r="E45" s="2" t="s">
        <v>3</v>
      </c>
      <c r="F45" s="2" t="s">
        <v>4</v>
      </c>
      <c r="G45" s="2" t="s">
        <v>18</v>
      </c>
      <c r="H45" s="3">
        <v>4.6333333333333337</v>
      </c>
      <c r="I45" s="3">
        <v>6.166666666666667</v>
      </c>
      <c r="J45" s="3">
        <v>7.2333333333333334</v>
      </c>
      <c r="K45" s="3">
        <v>6.2</v>
      </c>
      <c r="L45" s="3">
        <v>8.7333333333333325</v>
      </c>
      <c r="M45" s="3">
        <v>7.1000000000000005</v>
      </c>
      <c r="N45" s="1">
        <v>6116</v>
      </c>
      <c r="O45" s="1" t="s">
        <v>4</v>
      </c>
      <c r="P45" s="1">
        <v>3</v>
      </c>
      <c r="Q45" s="1" t="s">
        <v>3</v>
      </c>
      <c r="R45" s="1" t="s">
        <v>4</v>
      </c>
      <c r="S45" s="1">
        <v>0.17289845138266047</v>
      </c>
      <c r="T45" s="1">
        <v>0.18660737436427463</v>
      </c>
      <c r="U45" s="1">
        <v>0.53778398034683916</v>
      </c>
      <c r="V45" s="1">
        <v>0.24604068983775651</v>
      </c>
      <c r="W45" s="1">
        <v>0.28136246035215917</v>
      </c>
      <c r="X45" s="1">
        <v>0.54698827096466318</v>
      </c>
      <c r="Y45" s="1">
        <v>0.31396838287898643</v>
      </c>
      <c r="Z45" s="1">
        <v>0.32850211398955853</v>
      </c>
      <c r="AA45" s="1">
        <v>0.76139266166014852</v>
      </c>
      <c r="AB45" s="6">
        <f t="shared" si="1"/>
        <v>0.70272299877175881</v>
      </c>
      <c r="AC45" s="6">
        <f t="shared" si="2"/>
        <v>0.66322768904818685</v>
      </c>
      <c r="AD45" s="6">
        <f t="shared" si="3"/>
        <v>0.98317278247741691</v>
      </c>
    </row>
    <row r="46" spans="1:30" x14ac:dyDescent="0.25">
      <c r="A46" s="2">
        <v>6116</v>
      </c>
      <c r="B46" s="2" t="s">
        <v>11</v>
      </c>
      <c r="C46" s="1" t="s">
        <v>34</v>
      </c>
      <c r="D46" s="2">
        <v>3</v>
      </c>
      <c r="E46" s="2" t="s">
        <v>5</v>
      </c>
      <c r="F46" s="2" t="s">
        <v>6</v>
      </c>
      <c r="G46" s="2">
        <v>6</v>
      </c>
      <c r="H46" s="3">
        <v>3.1333333333333333</v>
      </c>
      <c r="I46" s="3">
        <v>4.6333333333333329</v>
      </c>
      <c r="J46" s="3">
        <v>6.3666666666666671</v>
      </c>
      <c r="K46" s="3">
        <v>4.8</v>
      </c>
      <c r="L46" s="3">
        <v>5.5</v>
      </c>
      <c r="M46" s="3">
        <v>4.7333333333333334</v>
      </c>
      <c r="N46" s="1">
        <v>6116</v>
      </c>
      <c r="O46" s="1" t="s">
        <v>4</v>
      </c>
      <c r="P46" s="1">
        <v>3</v>
      </c>
      <c r="Q46" s="1" t="s">
        <v>5</v>
      </c>
      <c r="R46" s="1" t="s">
        <v>6</v>
      </c>
      <c r="S46" s="1">
        <v>4.6417302377420165E-2</v>
      </c>
      <c r="T46" s="1">
        <v>7.0395835059102907E-2</v>
      </c>
      <c r="U46" s="1">
        <v>0.6452681281110918</v>
      </c>
      <c r="V46" s="1">
        <v>0.1461676844740189</v>
      </c>
      <c r="W46" s="1">
        <v>0.18236370789784301</v>
      </c>
      <c r="X46" s="1">
        <v>0.77239005114695769</v>
      </c>
      <c r="Y46" s="1">
        <v>0.16357881021097898</v>
      </c>
      <c r="Z46" s="1">
        <v>0.14934965278576831</v>
      </c>
      <c r="AA46" s="1">
        <v>0.73222168702233748</v>
      </c>
      <c r="AB46" s="6">
        <f t="shared" si="1"/>
        <v>0.31756200109792926</v>
      </c>
      <c r="AC46" s="6">
        <f t="shared" si="2"/>
        <v>0.3860188842976226</v>
      </c>
      <c r="AD46" s="6">
        <f t="shared" si="3"/>
        <v>0.8354174515232341</v>
      </c>
    </row>
    <row r="47" spans="1:30" x14ac:dyDescent="0.25">
      <c r="A47" s="2">
        <v>6124</v>
      </c>
      <c r="B47" s="2" t="s">
        <v>10</v>
      </c>
      <c r="C47" s="1" t="s">
        <v>35</v>
      </c>
      <c r="D47" s="2">
        <v>1</v>
      </c>
      <c r="E47" s="2" t="s">
        <v>3</v>
      </c>
      <c r="F47" s="2" t="s">
        <v>6</v>
      </c>
      <c r="G47" s="2" t="s">
        <v>18</v>
      </c>
      <c r="H47" s="3">
        <v>4.1333333333333337</v>
      </c>
      <c r="I47" s="3">
        <v>4.5</v>
      </c>
      <c r="J47" s="3">
        <v>8.4333333333333336</v>
      </c>
      <c r="K47" s="3">
        <v>4.9333333333333336</v>
      </c>
      <c r="L47" s="3">
        <v>7.833333333333333</v>
      </c>
      <c r="M47" s="3">
        <v>4.833333333333333</v>
      </c>
      <c r="N47" s="1">
        <v>6124</v>
      </c>
      <c r="O47" s="1" t="s">
        <v>6</v>
      </c>
      <c r="P47" s="1">
        <v>4</v>
      </c>
      <c r="Q47" s="1" t="s">
        <v>3</v>
      </c>
      <c r="R47" s="1" t="s">
        <v>6</v>
      </c>
      <c r="S47" s="1">
        <v>5.0448708249120303E-2</v>
      </c>
      <c r="T47" s="1">
        <v>6.1458645595331339E-2</v>
      </c>
      <c r="U47" s="1">
        <v>1.0000072030084008</v>
      </c>
      <c r="V47" s="1">
        <v>0.43705619255403616</v>
      </c>
      <c r="W47" s="1">
        <v>0.69310199588280297</v>
      </c>
      <c r="X47" s="1">
        <v>1.3047229051679428</v>
      </c>
      <c r="Y47" s="1">
        <v>0.16152355083310982</v>
      </c>
      <c r="Z47" s="1">
        <v>0.17009374297640706</v>
      </c>
      <c r="AA47" s="1">
        <v>0.76742368245235415</v>
      </c>
      <c r="AB47" s="6">
        <f t="shared" si="1"/>
        <v>0.11542842570039319</v>
      </c>
      <c r="AC47" s="6">
        <f t="shared" si="2"/>
        <v>8.8671863535830037E-2</v>
      </c>
      <c r="AD47" s="6">
        <f t="shared" si="3"/>
        <v>0.76645178761514943</v>
      </c>
    </row>
    <row r="48" spans="1:30" x14ac:dyDescent="0.25">
      <c r="A48" s="2">
        <v>6124</v>
      </c>
      <c r="B48" s="2" t="s">
        <v>10</v>
      </c>
      <c r="C48" s="1" t="s">
        <v>35</v>
      </c>
      <c r="D48" s="2">
        <v>1</v>
      </c>
      <c r="E48" s="2" t="s">
        <v>5</v>
      </c>
      <c r="F48" s="2" t="s">
        <v>4</v>
      </c>
      <c r="G48" s="2">
        <v>6</v>
      </c>
      <c r="H48" s="3">
        <v>4.4666666666666668</v>
      </c>
      <c r="I48" s="3">
        <v>4.0666666666666664</v>
      </c>
      <c r="J48" s="3">
        <v>15.666666666666666</v>
      </c>
      <c r="K48" s="3">
        <v>4.2</v>
      </c>
      <c r="L48" s="3">
        <v>17.466666666666669</v>
      </c>
      <c r="M48" s="3">
        <v>4.1000000000000005</v>
      </c>
      <c r="N48" s="1">
        <v>6124</v>
      </c>
      <c r="O48" s="1" t="s">
        <v>6</v>
      </c>
      <c r="P48" s="1">
        <v>4</v>
      </c>
      <c r="Q48" s="1" t="s">
        <v>5</v>
      </c>
      <c r="R48" s="1" t="s">
        <v>4</v>
      </c>
      <c r="S48" s="1">
        <v>4.8630097452755205E-2</v>
      </c>
      <c r="T48" s="1">
        <v>8.1746218119053221E-2</v>
      </c>
      <c r="U48" s="1">
        <v>0.12063683613766737</v>
      </c>
      <c r="V48" s="1">
        <v>0.14156962781886751</v>
      </c>
      <c r="W48" s="1">
        <v>0.15969990879399285</v>
      </c>
      <c r="X48" s="1">
        <v>0.1997329451342294</v>
      </c>
      <c r="Y48" s="1">
        <v>0.21755212346637604</v>
      </c>
      <c r="Z48" s="1">
        <v>0.22608122262707991</v>
      </c>
      <c r="AA48" s="1">
        <v>0.2612543659435016</v>
      </c>
      <c r="AB48" s="6">
        <f t="shared" si="1"/>
        <v>0.34350657130338302</v>
      </c>
      <c r="AC48" s="6">
        <f t="shared" si="2"/>
        <v>0.51187391862886356</v>
      </c>
      <c r="AD48" s="6">
        <f t="shared" si="3"/>
        <v>0.60399067393010231</v>
      </c>
    </row>
    <row r="49" spans="1:30" x14ac:dyDescent="0.25">
      <c r="A49" s="2">
        <v>6137</v>
      </c>
      <c r="B49" s="2" t="s">
        <v>10</v>
      </c>
      <c r="C49" s="1" t="s">
        <v>34</v>
      </c>
      <c r="D49" s="2">
        <v>3</v>
      </c>
      <c r="E49" s="2" t="s">
        <v>3</v>
      </c>
      <c r="F49" s="2" t="s">
        <v>4</v>
      </c>
      <c r="G49" s="2" t="s">
        <v>18</v>
      </c>
      <c r="H49" s="3">
        <v>5.6999999999999993</v>
      </c>
      <c r="I49" s="3">
        <v>4.6666666666666661</v>
      </c>
      <c r="J49" s="3">
        <v>9.4</v>
      </c>
      <c r="K49" s="3">
        <v>4.7</v>
      </c>
      <c r="L49" s="3">
        <v>12.033333333333333</v>
      </c>
      <c r="M49" s="3">
        <v>4.7666666666666666</v>
      </c>
      <c r="N49" s="1">
        <v>6137</v>
      </c>
      <c r="O49" s="1" t="s">
        <v>4</v>
      </c>
      <c r="P49" s="1">
        <v>4</v>
      </c>
      <c r="Q49" s="1" t="s">
        <v>3</v>
      </c>
      <c r="R49" s="1" t="s">
        <v>4</v>
      </c>
      <c r="S49" s="1">
        <v>0.17942891299984046</v>
      </c>
      <c r="T49" s="1">
        <v>0.1882382532108349</v>
      </c>
      <c r="U49" s="1">
        <v>0.8171550514878787</v>
      </c>
      <c r="V49" s="1">
        <v>9.3520687019744225E-2</v>
      </c>
      <c r="W49" s="1">
        <v>0.11152076426004962</v>
      </c>
      <c r="X49" s="1">
        <v>0.19959105692208884</v>
      </c>
      <c r="Y49" s="1">
        <v>0.42123125276782564</v>
      </c>
      <c r="Z49" s="1">
        <v>0.41220626043272429</v>
      </c>
      <c r="AA49" s="1">
        <v>1.0632374045329369</v>
      </c>
      <c r="AB49" s="6">
        <f t="shared" si="1"/>
        <v>1.9186013139740854</v>
      </c>
      <c r="AC49" s="6">
        <f t="shared" si="2"/>
        <v>1.687921119083184</v>
      </c>
      <c r="AD49" s="6">
        <f t="shared" si="3"/>
        <v>4.0941466220445859</v>
      </c>
    </row>
    <row r="50" spans="1:30" x14ac:dyDescent="0.25">
      <c r="A50" s="2">
        <v>6137</v>
      </c>
      <c r="B50" s="2" t="s">
        <v>10</v>
      </c>
      <c r="C50" s="1" t="s">
        <v>34</v>
      </c>
      <c r="D50" s="2">
        <v>3</v>
      </c>
      <c r="E50" s="2" t="s">
        <v>5</v>
      </c>
      <c r="F50" s="2" t="s">
        <v>6</v>
      </c>
      <c r="G50" s="2">
        <v>7</v>
      </c>
      <c r="H50" s="3">
        <v>5.3666666666666663</v>
      </c>
      <c r="I50" s="3">
        <v>6.5</v>
      </c>
      <c r="J50" s="3">
        <v>11.266666666666666</v>
      </c>
      <c r="K50" s="3">
        <v>6.5</v>
      </c>
      <c r="L50" s="3">
        <v>10.166666666666666</v>
      </c>
      <c r="M50" s="3">
        <v>6.4333333333333336</v>
      </c>
      <c r="N50" s="1">
        <v>6137</v>
      </c>
      <c r="O50" s="1" t="s">
        <v>4</v>
      </c>
      <c r="P50" s="1">
        <v>4</v>
      </c>
      <c r="Q50" s="1" t="s">
        <v>5</v>
      </c>
      <c r="R50" s="1" t="s">
        <v>6</v>
      </c>
      <c r="S50" s="1">
        <v>2.8927239354449207E-2</v>
      </c>
      <c r="T50" s="1">
        <v>4.5823418288183093E-2</v>
      </c>
      <c r="U50" s="1">
        <v>0.30714585314754383</v>
      </c>
      <c r="V50" s="1">
        <v>9.5272861734874259E-2</v>
      </c>
      <c r="W50" s="1">
        <v>6.2108342874936356E-2</v>
      </c>
      <c r="X50" s="1">
        <v>0.129848348518808</v>
      </c>
      <c r="Y50" s="1">
        <v>0.17783275076981275</v>
      </c>
      <c r="Z50" s="1">
        <v>0.15282148435009713</v>
      </c>
      <c r="AA50" s="1">
        <v>0.30908065311081279</v>
      </c>
      <c r="AB50" s="6">
        <f t="shared" si="1"/>
        <v>0.30362517539305217</v>
      </c>
      <c r="AC50" s="6">
        <f t="shared" si="2"/>
        <v>0.73779811482742041</v>
      </c>
      <c r="AD50" s="6">
        <f t="shared" si="3"/>
        <v>2.3654197889398265</v>
      </c>
    </row>
    <row r="51" spans="1:30" x14ac:dyDescent="0.25">
      <c r="A51" s="2">
        <v>6508</v>
      </c>
      <c r="B51" s="2" t="s">
        <v>10</v>
      </c>
      <c r="C51" s="1" t="s">
        <v>35</v>
      </c>
      <c r="D51" s="2">
        <v>3</v>
      </c>
      <c r="E51" s="2" t="s">
        <v>3</v>
      </c>
      <c r="F51" s="2" t="s">
        <v>6</v>
      </c>
      <c r="G51" s="2" t="s">
        <v>18</v>
      </c>
      <c r="H51" s="3">
        <v>6.7333333333333334</v>
      </c>
      <c r="I51" s="3">
        <v>5.666666666666667</v>
      </c>
      <c r="J51" s="3">
        <v>8.7000000000000011</v>
      </c>
      <c r="K51" s="3">
        <v>5.7333333333333334</v>
      </c>
      <c r="L51" s="3">
        <v>7.5666666666666673</v>
      </c>
      <c r="M51" s="3">
        <v>6.4333333333333336</v>
      </c>
      <c r="N51" s="1">
        <v>6508</v>
      </c>
      <c r="O51" s="1" t="s">
        <v>6</v>
      </c>
      <c r="P51" s="1">
        <v>4</v>
      </c>
      <c r="Q51" s="1" t="s">
        <v>3</v>
      </c>
      <c r="R51" s="1" t="s">
        <v>6</v>
      </c>
      <c r="S51" s="1">
        <v>1.4812192451381739E-2</v>
      </c>
      <c r="T51" s="1">
        <v>1.7508049796939838E-2</v>
      </c>
      <c r="U51" s="1">
        <v>1.6154299187040726</v>
      </c>
      <c r="V51" s="1">
        <v>0.10250259530786143</v>
      </c>
      <c r="W51" s="1">
        <v>0.12772415206284835</v>
      </c>
      <c r="X51" s="1">
        <v>1.7982379303020677</v>
      </c>
      <c r="Y51" s="1">
        <v>0.14283090484177197</v>
      </c>
      <c r="Z51" s="1">
        <v>0.11918148234692998</v>
      </c>
      <c r="AA51" s="1">
        <v>1.619622773716751</v>
      </c>
      <c r="AB51" s="6">
        <f t="shared" si="1"/>
        <v>0.14450553575637826</v>
      </c>
      <c r="AC51" s="6">
        <f t="shared" si="2"/>
        <v>0.13707704857828903</v>
      </c>
      <c r="AD51" s="6">
        <f t="shared" si="3"/>
        <v>0.89834047624204716</v>
      </c>
    </row>
    <row r="52" spans="1:30" x14ac:dyDescent="0.25">
      <c r="A52" s="2">
        <v>6508</v>
      </c>
      <c r="B52" s="2" t="s">
        <v>10</v>
      </c>
      <c r="C52" s="1" t="s">
        <v>35</v>
      </c>
      <c r="D52" s="2">
        <v>3</v>
      </c>
      <c r="E52" s="2" t="s">
        <v>5</v>
      </c>
      <c r="F52" s="2" t="s">
        <v>4</v>
      </c>
      <c r="G52" s="2">
        <v>7</v>
      </c>
      <c r="H52" s="3">
        <v>5.3</v>
      </c>
      <c r="I52" s="3">
        <v>7.5333333333333341</v>
      </c>
      <c r="J52" s="3">
        <v>7.6333333333333329</v>
      </c>
      <c r="K52" s="3">
        <v>6.7</v>
      </c>
      <c r="L52" s="3">
        <v>7.0333333333333341</v>
      </c>
      <c r="M52" s="3">
        <v>7.5</v>
      </c>
      <c r="N52" s="1">
        <v>6508</v>
      </c>
      <c r="O52" s="1" t="s">
        <v>6</v>
      </c>
      <c r="P52" s="1">
        <v>4</v>
      </c>
      <c r="Q52" s="1" t="s">
        <v>5</v>
      </c>
      <c r="R52" s="1" t="s">
        <v>4</v>
      </c>
      <c r="S52" s="1">
        <v>5.1204731442143728E-2</v>
      </c>
      <c r="T52" s="1">
        <v>0.22986407404783196</v>
      </c>
      <c r="U52" s="1">
        <v>0.57336444291701261</v>
      </c>
      <c r="V52" s="1">
        <v>0.3076641573565595</v>
      </c>
      <c r="W52" s="1">
        <v>0.31723343810697346</v>
      </c>
      <c r="X52" s="1">
        <v>0.50118095770209747</v>
      </c>
      <c r="Y52" s="1">
        <v>0.21878411353778154</v>
      </c>
      <c r="Z52" s="1">
        <v>0.36388526072369276</v>
      </c>
      <c r="AA52" s="1">
        <v>0.72493884971176681</v>
      </c>
      <c r="AB52" s="6">
        <f t="shared" si="1"/>
        <v>0.16643060368842807</v>
      </c>
      <c r="AC52" s="6">
        <f t="shared" si="2"/>
        <v>0.72458967572743738</v>
      </c>
      <c r="AD52" s="6">
        <f t="shared" si="3"/>
        <v>1.1440267913327646</v>
      </c>
    </row>
    <row r="53" spans="1:30" x14ac:dyDescent="0.25">
      <c r="A53" s="2">
        <v>7005</v>
      </c>
      <c r="B53" s="2" t="s">
        <v>11</v>
      </c>
      <c r="C53" s="1" t="s">
        <v>35</v>
      </c>
      <c r="D53" s="2">
        <v>2</v>
      </c>
      <c r="E53" s="2" t="s">
        <v>3</v>
      </c>
      <c r="F53" s="2" t="s">
        <v>6</v>
      </c>
      <c r="G53" s="2" t="s">
        <v>18</v>
      </c>
      <c r="H53" s="3">
        <v>4.1333333333333337</v>
      </c>
      <c r="I53" s="3">
        <v>4.5</v>
      </c>
      <c r="J53" s="3">
        <v>8.6666666666666661</v>
      </c>
      <c r="K53" s="3">
        <v>5.0333333333333332</v>
      </c>
      <c r="L53" s="3">
        <v>8.6333333333333329</v>
      </c>
      <c r="M53" s="3">
        <v>4.5666666666666673</v>
      </c>
      <c r="N53" s="1">
        <v>7005</v>
      </c>
      <c r="O53" s="1" t="s">
        <v>6</v>
      </c>
      <c r="P53" s="1">
        <v>3</v>
      </c>
      <c r="Q53" s="1" t="s">
        <v>3</v>
      </c>
      <c r="R53" s="1" t="s">
        <v>6</v>
      </c>
      <c r="S53" s="1">
        <v>5.5602792334108891E-2</v>
      </c>
      <c r="T53" s="1">
        <v>6.1495736919422825E-2</v>
      </c>
      <c r="U53" s="1">
        <v>0.93761135608693613</v>
      </c>
      <c r="V53" s="1">
        <v>0.30292751819280345</v>
      </c>
      <c r="W53" s="1">
        <v>0.37827215003849357</v>
      </c>
      <c r="X53" s="1">
        <v>1.8732139630682878</v>
      </c>
      <c r="Y53" s="1">
        <v>0.12866716504401793</v>
      </c>
      <c r="Z53" s="1">
        <v>0.10545073481636173</v>
      </c>
      <c r="AA53" s="1">
        <v>0.89098083010603513</v>
      </c>
      <c r="AB53" s="6">
        <f t="shared" si="1"/>
        <v>0.18355147352020867</v>
      </c>
      <c r="AC53" s="6">
        <f t="shared" si="2"/>
        <v>0.16257008852796834</v>
      </c>
      <c r="AD53" s="6">
        <f t="shared" si="3"/>
        <v>0.50053617716533949</v>
      </c>
    </row>
    <row r="54" spans="1:30" x14ac:dyDescent="0.25">
      <c r="A54" s="2">
        <v>7005</v>
      </c>
      <c r="B54" s="2" t="s">
        <v>11</v>
      </c>
      <c r="C54" s="1" t="s">
        <v>35</v>
      </c>
      <c r="D54" s="2">
        <v>2</v>
      </c>
      <c r="E54" s="2" t="s">
        <v>5</v>
      </c>
      <c r="F54" s="2" t="s">
        <v>4</v>
      </c>
      <c r="G54" s="2">
        <v>4</v>
      </c>
      <c r="H54" s="3">
        <v>5</v>
      </c>
      <c r="I54" s="3">
        <v>5.1333333333333337</v>
      </c>
      <c r="J54" s="3">
        <v>8.5666666666666664</v>
      </c>
      <c r="K54" s="3">
        <v>4.9000000000000004</v>
      </c>
      <c r="L54" s="3">
        <v>7.9666666666666659</v>
      </c>
      <c r="M54" s="3">
        <v>4.6666666666666661</v>
      </c>
      <c r="N54" s="1">
        <v>7005</v>
      </c>
      <c r="O54" s="1" t="s">
        <v>6</v>
      </c>
      <c r="P54" s="1">
        <v>3</v>
      </c>
      <c r="Q54" s="1" t="s">
        <v>5</v>
      </c>
      <c r="R54" s="1" t="s">
        <v>4</v>
      </c>
      <c r="S54" s="1">
        <v>0.14409961275682609</v>
      </c>
      <c r="T54" s="1">
        <v>0.31471672803435174</v>
      </c>
      <c r="U54" s="1">
        <v>2.0182178837205265</v>
      </c>
      <c r="V54" s="1">
        <v>0.21635108318992807</v>
      </c>
      <c r="W54" s="1">
        <v>0.23078928791411862</v>
      </c>
      <c r="X54" s="1">
        <v>0.69898526754296486</v>
      </c>
      <c r="Y54" s="1">
        <v>0.24308098392784044</v>
      </c>
      <c r="Z54" s="1">
        <v>0.44042909302400257</v>
      </c>
      <c r="AA54" s="1">
        <v>2.3215194671588781</v>
      </c>
      <c r="AB54" s="6">
        <f t="shared" si="1"/>
        <v>0.66604525677518978</v>
      </c>
      <c r="AC54" s="6">
        <f t="shared" si="2"/>
        <v>1.3636539671263435</v>
      </c>
      <c r="AD54" s="6">
        <f t="shared" si="3"/>
        <v>2.8873539650053806</v>
      </c>
    </row>
    <row r="55" spans="1:30" x14ac:dyDescent="0.25">
      <c r="A55" s="2">
        <v>7008</v>
      </c>
      <c r="B55" s="2" t="s">
        <v>9</v>
      </c>
      <c r="C55" s="1" t="s">
        <v>35</v>
      </c>
      <c r="D55" s="2">
        <v>3</v>
      </c>
      <c r="E55" s="2" t="s">
        <v>3</v>
      </c>
      <c r="F55" s="2" t="s">
        <v>6</v>
      </c>
      <c r="G55" s="2" t="s">
        <v>18</v>
      </c>
      <c r="H55" s="3">
        <v>4.2666666666666666</v>
      </c>
      <c r="I55" s="3">
        <v>4.6333333333333337</v>
      </c>
      <c r="J55" s="3">
        <v>8.9333333333333353</v>
      </c>
      <c r="K55" s="3">
        <v>4.6333333333333329</v>
      </c>
      <c r="L55" s="3">
        <v>8.8333333333333321</v>
      </c>
      <c r="M55" s="3">
        <v>5.2333333333333334</v>
      </c>
      <c r="N55" s="1">
        <v>7008</v>
      </c>
      <c r="O55" s="1" t="s">
        <v>6</v>
      </c>
      <c r="P55" s="1">
        <v>5</v>
      </c>
      <c r="Q55" s="1" t="s">
        <v>3</v>
      </c>
      <c r="R55" s="1" t="s">
        <v>6</v>
      </c>
      <c r="S55" s="1">
        <v>8.9681143893393225E-2</v>
      </c>
      <c r="T55" s="1">
        <v>0.32547543951137742</v>
      </c>
      <c r="U55" s="1">
        <v>1.8961436663079261</v>
      </c>
      <c r="V55" s="1">
        <v>0.11557378693330336</v>
      </c>
      <c r="W55" s="1">
        <v>0.51566114717690226</v>
      </c>
      <c r="X55" s="1">
        <v>3.3884394680339085</v>
      </c>
      <c r="Y55" s="1">
        <v>0.16001512703324344</v>
      </c>
      <c r="Z55" s="1">
        <v>0.43072662675962736</v>
      </c>
      <c r="AA55" s="1">
        <v>2.5303956523522348</v>
      </c>
      <c r="AB55" s="6">
        <f t="shared" si="1"/>
        <v>0.77596439705785047</v>
      </c>
      <c r="AC55" s="6">
        <f t="shared" si="2"/>
        <v>0.63118084675035657</v>
      </c>
      <c r="AD55" s="6">
        <f t="shared" si="3"/>
        <v>0.55959201402176295</v>
      </c>
    </row>
    <row r="56" spans="1:30" x14ac:dyDescent="0.25">
      <c r="A56" s="2">
        <v>7008</v>
      </c>
      <c r="B56" s="2" t="s">
        <v>9</v>
      </c>
      <c r="C56" s="1" t="s">
        <v>35</v>
      </c>
      <c r="D56" s="2">
        <v>3</v>
      </c>
      <c r="E56" s="2" t="s">
        <v>5</v>
      </c>
      <c r="F56" s="2" t="s">
        <v>4</v>
      </c>
      <c r="G56" s="2">
        <v>7</v>
      </c>
      <c r="H56" s="3">
        <v>4</v>
      </c>
      <c r="I56" s="3">
        <v>4</v>
      </c>
      <c r="J56" s="3">
        <v>10.266666666666666</v>
      </c>
      <c r="K56" s="3">
        <v>4.3666666666666671</v>
      </c>
      <c r="L56" s="3">
        <v>11.766666666666667</v>
      </c>
      <c r="M56" s="3">
        <v>4.166666666666667</v>
      </c>
      <c r="N56" s="1">
        <v>7008</v>
      </c>
      <c r="O56" s="1" t="s">
        <v>6</v>
      </c>
      <c r="P56" s="1">
        <v>5</v>
      </c>
      <c r="Q56" s="1" t="s">
        <v>5</v>
      </c>
      <c r="R56" s="1" t="s">
        <v>4</v>
      </c>
      <c r="S56" s="1">
        <v>2.6191277996351341E-2</v>
      </c>
      <c r="T56" s="1">
        <v>1.5620519157872468</v>
      </c>
      <c r="U56" s="1">
        <v>1.951524312992307</v>
      </c>
      <c r="V56" s="1">
        <v>0.12461119887605791</v>
      </c>
      <c r="W56" s="1">
        <v>4.0982947465338349</v>
      </c>
      <c r="X56" s="1">
        <v>4.2074283438539393</v>
      </c>
      <c r="Y56" s="1">
        <v>0.2390717759659923</v>
      </c>
      <c r="Z56" s="1">
        <v>2.2487528400137013</v>
      </c>
      <c r="AA56" s="1">
        <v>2.6092505260975667</v>
      </c>
      <c r="AB56" s="6">
        <f t="shared" si="1"/>
        <v>0.21018398211866962</v>
      </c>
      <c r="AC56" s="6">
        <f t="shared" si="2"/>
        <v>0.38114679699608345</v>
      </c>
      <c r="AD56" s="6">
        <f t="shared" si="3"/>
        <v>0.46382829450750451</v>
      </c>
    </row>
    <row r="57" spans="1:30" x14ac:dyDescent="0.25">
      <c r="A57" s="2">
        <v>7022</v>
      </c>
      <c r="B57" s="2" t="s">
        <v>9</v>
      </c>
      <c r="C57" s="1" t="s">
        <v>35</v>
      </c>
      <c r="D57" s="2">
        <v>1</v>
      </c>
      <c r="E57" s="2" t="s">
        <v>3</v>
      </c>
      <c r="F57" s="2" t="s">
        <v>6</v>
      </c>
      <c r="G57" s="2" t="s">
        <v>18</v>
      </c>
      <c r="H57" s="3">
        <v>4.4333333333333336</v>
      </c>
      <c r="I57" s="3">
        <v>4.833333333333333</v>
      </c>
      <c r="J57" s="3">
        <v>7.333333333333333</v>
      </c>
      <c r="K57" s="3">
        <v>5.2333333333333334</v>
      </c>
      <c r="L57" s="3">
        <v>6.8999999999999995</v>
      </c>
      <c r="M57" s="3">
        <v>5.7</v>
      </c>
      <c r="N57" s="1">
        <v>7022</v>
      </c>
      <c r="O57" s="1" t="s">
        <v>6</v>
      </c>
      <c r="P57" s="1">
        <v>5</v>
      </c>
      <c r="Q57" s="1" t="s">
        <v>3</v>
      </c>
      <c r="R57" s="1" t="s">
        <v>6</v>
      </c>
      <c r="S57" s="1">
        <v>8.0910054260518241E-2</v>
      </c>
      <c r="T57" s="1">
        <v>0.14992562733051987</v>
      </c>
      <c r="U57" s="1">
        <v>1.6565394525071235</v>
      </c>
      <c r="V57" s="1">
        <v>9.5214051433210253E-2</v>
      </c>
      <c r="W57" s="1">
        <v>0.1644895546727147</v>
      </c>
      <c r="X57" s="1">
        <v>1.2838348119810057</v>
      </c>
      <c r="Y57" s="1">
        <v>0.2098715555637955</v>
      </c>
      <c r="Z57" s="1">
        <v>0.26688558246855787</v>
      </c>
      <c r="AA57" s="1">
        <v>1.5152588877209652</v>
      </c>
      <c r="AB57" s="6">
        <f t="shared" si="1"/>
        <v>0.8497701026541673</v>
      </c>
      <c r="AC57" s="6">
        <f t="shared" si="2"/>
        <v>0.9114598652104523</v>
      </c>
      <c r="AD57" s="6">
        <f t="shared" si="3"/>
        <v>1.2903057597815255</v>
      </c>
    </row>
    <row r="58" spans="1:30" x14ac:dyDescent="0.25">
      <c r="A58" s="2">
        <v>7022</v>
      </c>
      <c r="B58" s="2" t="s">
        <v>9</v>
      </c>
      <c r="C58" s="1" t="s">
        <v>35</v>
      </c>
      <c r="D58" s="2">
        <v>1</v>
      </c>
      <c r="E58" s="2" t="s">
        <v>5</v>
      </c>
      <c r="F58" s="2" t="s">
        <v>4</v>
      </c>
      <c r="G58" s="2">
        <v>6</v>
      </c>
      <c r="H58" s="3">
        <v>4.7</v>
      </c>
      <c r="I58" s="3">
        <v>4.1333333333333337</v>
      </c>
      <c r="J58" s="3">
        <v>10.466666666666667</v>
      </c>
      <c r="K58" s="3">
        <v>5.5333333333333341</v>
      </c>
      <c r="L58" s="3">
        <v>9.1</v>
      </c>
      <c r="M58" s="3">
        <v>5.6000000000000005</v>
      </c>
      <c r="N58" s="1">
        <v>7022</v>
      </c>
      <c r="O58" s="1" t="s">
        <v>6</v>
      </c>
      <c r="P58" s="1">
        <v>5</v>
      </c>
      <c r="Q58" s="1" t="s">
        <v>5</v>
      </c>
      <c r="R58" s="1" t="s">
        <v>4</v>
      </c>
      <c r="S58" s="1">
        <v>3.4324445980712354E-2</v>
      </c>
      <c r="T58" s="1">
        <v>0.1800017447926901</v>
      </c>
      <c r="U58" s="1">
        <v>1.8301114779898615</v>
      </c>
      <c r="V58" s="1">
        <v>0.11614646948365742</v>
      </c>
      <c r="W58" s="1">
        <v>9.1290638490295353E-2</v>
      </c>
      <c r="X58" s="1">
        <v>0.21239367966929418</v>
      </c>
      <c r="Y58" s="1">
        <v>0.18278353622254057</v>
      </c>
      <c r="Z58" s="1">
        <v>0.28938761583064393</v>
      </c>
      <c r="AA58" s="1">
        <v>1.8487157375280916</v>
      </c>
      <c r="AB58" s="6">
        <f t="shared" si="1"/>
        <v>0.29552724360288912</v>
      </c>
      <c r="AC58" s="6">
        <f t="shared" si="2"/>
        <v>1.9717437381251877</v>
      </c>
      <c r="AD58" s="6">
        <f t="shared" si="3"/>
        <v>8.6166004602369597</v>
      </c>
    </row>
    <row r="59" spans="1:30" x14ac:dyDescent="0.25">
      <c r="A59" s="2">
        <v>7109</v>
      </c>
      <c r="B59" s="2" t="s">
        <v>9</v>
      </c>
      <c r="C59" s="1" t="s">
        <v>34</v>
      </c>
      <c r="D59" s="2">
        <v>2</v>
      </c>
      <c r="E59" s="2" t="s">
        <v>3</v>
      </c>
      <c r="F59" s="2" t="s">
        <v>4</v>
      </c>
      <c r="G59" s="2" t="s">
        <v>18</v>
      </c>
      <c r="H59" s="3">
        <v>4.5</v>
      </c>
      <c r="I59" s="3">
        <v>3.8333333333333335</v>
      </c>
      <c r="J59" s="3">
        <v>9.0333333333333332</v>
      </c>
      <c r="K59" s="3">
        <v>4.3</v>
      </c>
      <c r="L59" s="3">
        <v>9.1</v>
      </c>
      <c r="M59" s="3">
        <v>4.4666666666666668</v>
      </c>
      <c r="N59" s="1">
        <v>7109</v>
      </c>
      <c r="O59" s="1" t="s">
        <v>4</v>
      </c>
      <c r="P59" s="1">
        <v>5</v>
      </c>
      <c r="Q59" s="1" t="s">
        <v>3</v>
      </c>
      <c r="R59" s="1" t="s">
        <v>4</v>
      </c>
      <c r="S59" s="1">
        <v>0.16991530808743299</v>
      </c>
      <c r="T59" s="1">
        <v>0.64586119505585105</v>
      </c>
      <c r="U59" s="1">
        <v>1.9769320200748601</v>
      </c>
      <c r="V59" s="1">
        <v>0.11971574306649711</v>
      </c>
      <c r="W59" s="1">
        <v>9.4477010619229751E-2</v>
      </c>
      <c r="X59" s="1">
        <v>0.55860299555444171</v>
      </c>
      <c r="Y59" s="1">
        <v>0.42016831606381089</v>
      </c>
      <c r="Z59" s="1">
        <v>0.79316246436968041</v>
      </c>
      <c r="AA59" s="1">
        <v>2.3231855894579598</v>
      </c>
      <c r="AB59" s="6">
        <f t="shared" si="1"/>
        <v>1.4193230041019091</v>
      </c>
      <c r="AC59" s="6">
        <f t="shared" si="2"/>
        <v>6.8361730628720077</v>
      </c>
      <c r="AD59" s="6">
        <f t="shared" si="3"/>
        <v>3.5390644801549178</v>
      </c>
    </row>
    <row r="60" spans="1:30" x14ac:dyDescent="0.25">
      <c r="A60" s="2">
        <v>7109</v>
      </c>
      <c r="B60" s="2" t="s">
        <v>9</v>
      </c>
      <c r="C60" s="1" t="s">
        <v>34</v>
      </c>
      <c r="D60" s="2">
        <v>2</v>
      </c>
      <c r="E60" s="2" t="s">
        <v>5</v>
      </c>
      <c r="F60" s="2" t="s">
        <v>6</v>
      </c>
      <c r="G60" s="2">
        <v>6</v>
      </c>
      <c r="H60" s="3">
        <v>4.3666666666666663</v>
      </c>
      <c r="I60" s="3">
        <v>4.333333333333333</v>
      </c>
      <c r="J60" s="3">
        <v>8.6333333333333329</v>
      </c>
      <c r="K60" s="3">
        <v>5.9333333333333336</v>
      </c>
      <c r="L60" s="3">
        <v>7.6333333333333329</v>
      </c>
      <c r="M60" s="3">
        <v>5.9666666666666659</v>
      </c>
      <c r="N60" s="1">
        <v>7109</v>
      </c>
      <c r="O60" s="1" t="s">
        <v>4</v>
      </c>
      <c r="P60" s="1">
        <v>5</v>
      </c>
      <c r="Q60" s="1" t="s">
        <v>5</v>
      </c>
      <c r="R60" s="1" t="s">
        <v>6</v>
      </c>
      <c r="S60" s="1">
        <v>1.7855046908171232E-2</v>
      </c>
      <c r="T60" s="1">
        <v>5.694953764275499E-2</v>
      </c>
      <c r="U60" s="1">
        <v>6.8722916405861229E-2</v>
      </c>
      <c r="V60" s="1">
        <v>0.20986387129649853</v>
      </c>
      <c r="W60" s="1">
        <v>0.24530254441519828</v>
      </c>
      <c r="X60" s="1">
        <v>0.1480556945398866</v>
      </c>
      <c r="Y60" s="1">
        <v>0.15341046962145374</v>
      </c>
      <c r="Z60" s="1">
        <v>0.24242878546580998</v>
      </c>
      <c r="AA60" s="1">
        <v>0.26554641006360319</v>
      </c>
      <c r="AB60" s="6">
        <f t="shared" si="1"/>
        <v>8.5079183938932393E-2</v>
      </c>
      <c r="AC60" s="6">
        <f t="shared" si="2"/>
        <v>0.23216040330328735</v>
      </c>
      <c r="AD60" s="6">
        <f t="shared" si="3"/>
        <v>0.46416935612933885</v>
      </c>
    </row>
    <row r="61" spans="1:30" x14ac:dyDescent="0.25">
      <c r="A61" s="2">
        <v>7125</v>
      </c>
      <c r="B61" s="2" t="s">
        <v>11</v>
      </c>
      <c r="C61" s="1" t="s">
        <v>35</v>
      </c>
      <c r="D61" s="2">
        <v>2</v>
      </c>
      <c r="E61" s="2" t="s">
        <v>3</v>
      </c>
      <c r="F61" s="2" t="s">
        <v>6</v>
      </c>
      <c r="G61" s="2" t="s">
        <v>18</v>
      </c>
      <c r="H61" s="3">
        <v>5.666666666666667</v>
      </c>
      <c r="I61" s="3">
        <v>5.4333333333333336</v>
      </c>
      <c r="J61" s="3">
        <v>12.4</v>
      </c>
      <c r="K61" s="3">
        <v>5.6333333333333329</v>
      </c>
      <c r="L61" s="3">
        <v>11.9</v>
      </c>
      <c r="M61" s="3">
        <v>5.5</v>
      </c>
      <c r="N61" s="1">
        <v>7125</v>
      </c>
      <c r="O61" s="1" t="s">
        <v>6</v>
      </c>
      <c r="P61" s="1">
        <v>3</v>
      </c>
      <c r="Q61" s="1" t="s">
        <v>3</v>
      </c>
      <c r="R61" s="1" t="s">
        <v>6</v>
      </c>
      <c r="S61" s="1">
        <v>7.9765632889305632E-2</v>
      </c>
      <c r="T61" s="1">
        <v>0.64209003451043334</v>
      </c>
      <c r="U61" s="1">
        <v>2.0471960503594371</v>
      </c>
      <c r="V61" s="1">
        <v>8.093797255261935E-2</v>
      </c>
      <c r="W61" s="1">
        <v>0.44212396407383736</v>
      </c>
      <c r="X61" s="1">
        <v>1.2759552901566338</v>
      </c>
      <c r="Y61" s="1">
        <v>0.21753279481822707</v>
      </c>
      <c r="Z61" s="1">
        <v>0.68225648487791068</v>
      </c>
      <c r="AA61" s="1">
        <v>2.3260473718519377</v>
      </c>
      <c r="AB61" s="6">
        <f t="shared" si="1"/>
        <v>0.9855155790744381</v>
      </c>
      <c r="AC61" s="6">
        <f t="shared" si="2"/>
        <v>1.4522850754210654</v>
      </c>
      <c r="AD61" s="6">
        <f t="shared" si="3"/>
        <v>1.6044418375412881</v>
      </c>
    </row>
    <row r="62" spans="1:30" x14ac:dyDescent="0.25">
      <c r="A62" s="2">
        <v>7125</v>
      </c>
      <c r="B62" s="2" t="s">
        <v>11</v>
      </c>
      <c r="C62" s="1" t="s">
        <v>35</v>
      </c>
      <c r="D62" s="2">
        <v>2</v>
      </c>
      <c r="E62" s="2" t="s">
        <v>5</v>
      </c>
      <c r="F62" s="2" t="s">
        <v>4</v>
      </c>
      <c r="G62" s="2">
        <v>7</v>
      </c>
      <c r="H62" s="3">
        <v>5.8666666666666663</v>
      </c>
      <c r="I62" s="3">
        <v>6.7333333333333334</v>
      </c>
      <c r="J62" s="3">
        <v>16.666666666666664</v>
      </c>
      <c r="K62" s="3">
        <v>7.8</v>
      </c>
      <c r="L62" s="3">
        <v>14.799999999999999</v>
      </c>
      <c r="M62" s="3">
        <v>7.333333333333333</v>
      </c>
      <c r="N62" s="1">
        <v>7125</v>
      </c>
      <c r="O62" s="1" t="s">
        <v>6</v>
      </c>
      <c r="P62" s="1">
        <v>3</v>
      </c>
      <c r="Q62" s="1" t="s">
        <v>5</v>
      </c>
      <c r="R62" s="1" t="s">
        <v>4</v>
      </c>
      <c r="S62" s="1">
        <v>7.6739426578899372E-2</v>
      </c>
      <c r="T62" s="1">
        <v>0.21003830836105417</v>
      </c>
      <c r="U62" s="1">
        <v>0.29214937232559685</v>
      </c>
      <c r="V62" s="1">
        <v>7.7728537083073868E-2</v>
      </c>
      <c r="W62" s="1">
        <v>8.332487513433115E-2</v>
      </c>
      <c r="X62" s="1">
        <v>8.8590882360283826E-2</v>
      </c>
      <c r="Y62" s="1">
        <v>0.24976359008988708</v>
      </c>
      <c r="Z62" s="1">
        <v>0.3078745582117921</v>
      </c>
      <c r="AA62" s="1">
        <v>0.36508509361256347</v>
      </c>
      <c r="AB62" s="6">
        <f t="shared" si="1"/>
        <v>0.9872748086958415</v>
      </c>
      <c r="AC62" s="6">
        <f t="shared" si="2"/>
        <v>2.5207155488975355</v>
      </c>
      <c r="AD62" s="6">
        <f t="shared" si="3"/>
        <v>3.2977363419575818</v>
      </c>
    </row>
    <row r="63" spans="1:30" x14ac:dyDescent="0.25">
      <c r="A63" s="2">
        <v>7142</v>
      </c>
      <c r="B63" s="2" t="s">
        <v>10</v>
      </c>
      <c r="C63" s="1" t="s">
        <v>34</v>
      </c>
      <c r="D63" s="2">
        <v>2</v>
      </c>
      <c r="E63" s="2" t="s">
        <v>3</v>
      </c>
      <c r="F63" s="2" t="s">
        <v>4</v>
      </c>
      <c r="G63" s="2" t="s">
        <v>18</v>
      </c>
      <c r="H63" s="3">
        <v>5.0666666666666664</v>
      </c>
      <c r="I63" s="3">
        <v>5.1000000000000005</v>
      </c>
      <c r="J63" s="3">
        <v>7.166666666666667</v>
      </c>
      <c r="K63" s="3">
        <v>5.166666666666667</v>
      </c>
      <c r="L63" s="3">
        <v>6.9666666666666677</v>
      </c>
      <c r="M63" s="3">
        <v>5.3999999999999995</v>
      </c>
      <c r="N63" s="1">
        <v>7142</v>
      </c>
      <c r="O63" s="1" t="s">
        <v>4</v>
      </c>
      <c r="P63" s="1">
        <v>4</v>
      </c>
      <c r="Q63" s="1" t="s">
        <v>3</v>
      </c>
      <c r="R63" s="1" t="s">
        <v>4</v>
      </c>
      <c r="S63" s="1">
        <v>0.13263189038312007</v>
      </c>
      <c r="T63" s="1">
        <v>0.44809874584911913</v>
      </c>
      <c r="U63" s="1">
        <v>1.9001773266761213</v>
      </c>
      <c r="V63" s="1">
        <v>0.20508263015797878</v>
      </c>
      <c r="W63" s="1">
        <v>0.22328666327222316</v>
      </c>
      <c r="X63" s="1">
        <v>0.67078096094240436</v>
      </c>
      <c r="Y63" s="1">
        <v>0.34231431188488981</v>
      </c>
      <c r="Z63" s="1">
        <v>0.68175132196927501</v>
      </c>
      <c r="AA63" s="1">
        <v>2.3218300521404287</v>
      </c>
      <c r="AB63" s="6">
        <f t="shared" si="1"/>
        <v>0.64672415348365375</v>
      </c>
      <c r="AC63" s="6">
        <f t="shared" si="2"/>
        <v>2.0068316633081351</v>
      </c>
      <c r="AD63" s="6">
        <f t="shared" si="3"/>
        <v>2.8327836317931467</v>
      </c>
    </row>
    <row r="64" spans="1:30" x14ac:dyDescent="0.25">
      <c r="A64" s="2">
        <v>7142</v>
      </c>
      <c r="B64" s="2" t="s">
        <v>10</v>
      </c>
      <c r="C64" s="1" t="s">
        <v>34</v>
      </c>
      <c r="D64" s="2">
        <v>2</v>
      </c>
      <c r="E64" s="2" t="s">
        <v>5</v>
      </c>
      <c r="F64" s="2" t="s">
        <v>6</v>
      </c>
      <c r="G64" s="2">
        <v>6</v>
      </c>
      <c r="H64" s="3">
        <v>4.7</v>
      </c>
      <c r="I64" s="3">
        <v>4.833333333333333</v>
      </c>
      <c r="J64" s="3">
        <v>6.5</v>
      </c>
      <c r="K64" s="3">
        <v>4.9333333333333336</v>
      </c>
      <c r="L64" s="3">
        <v>5.833333333333333</v>
      </c>
      <c r="M64" s="3">
        <v>4.8999999999999995</v>
      </c>
      <c r="N64" s="1">
        <v>7142</v>
      </c>
      <c r="O64" s="1" t="s">
        <v>4</v>
      </c>
      <c r="P64" s="1">
        <v>4</v>
      </c>
      <c r="Q64" s="1" t="s">
        <v>5</v>
      </c>
      <c r="R64" s="1" t="s">
        <v>6</v>
      </c>
      <c r="S64" s="1">
        <v>1.2222715896910695E-2</v>
      </c>
      <c r="T64" s="1">
        <v>4.6519718956857026E-2</v>
      </c>
      <c r="U64" s="1">
        <v>1.3235138927587964</v>
      </c>
      <c r="V64" s="1">
        <v>0.22271706096010313</v>
      </c>
      <c r="W64" s="1">
        <v>0.16588520729628173</v>
      </c>
      <c r="X64" s="1">
        <v>0.89211812267287049</v>
      </c>
      <c r="Y64" s="1">
        <v>9.2021741686033831E-2</v>
      </c>
      <c r="Z64" s="1">
        <v>0.13205937370730622</v>
      </c>
      <c r="AA64" s="1">
        <v>1.1479683685153887</v>
      </c>
      <c r="AB64" s="6">
        <f t="shared" si="1"/>
        <v>5.4880016125483246E-2</v>
      </c>
      <c r="AC64" s="6">
        <f t="shared" si="2"/>
        <v>0.28043319663681521</v>
      </c>
      <c r="AD64" s="6">
        <f t="shared" si="3"/>
        <v>1.4835635092732151</v>
      </c>
    </row>
    <row r="65" spans="1:30" x14ac:dyDescent="0.25">
      <c r="A65" s="2">
        <v>7201</v>
      </c>
      <c r="B65" s="2" t="s">
        <v>10</v>
      </c>
      <c r="C65" s="1" t="s">
        <v>35</v>
      </c>
      <c r="D65" s="2">
        <v>2</v>
      </c>
      <c r="E65" s="2" t="s">
        <v>3</v>
      </c>
      <c r="F65" s="2" t="s">
        <v>6</v>
      </c>
      <c r="G65" s="2" t="s">
        <v>18</v>
      </c>
      <c r="H65" s="3">
        <v>3.7000000000000006</v>
      </c>
      <c r="I65" s="3">
        <v>4.333333333333333</v>
      </c>
      <c r="J65" s="3">
        <v>7.333333333333333</v>
      </c>
      <c r="K65" s="3">
        <v>4.8</v>
      </c>
      <c r="L65" s="3">
        <v>5.8666666666666671</v>
      </c>
      <c r="M65" s="3">
        <v>5.7</v>
      </c>
      <c r="N65" s="1">
        <v>7201</v>
      </c>
      <c r="O65" s="1" t="s">
        <v>6</v>
      </c>
      <c r="P65" s="1">
        <v>5</v>
      </c>
      <c r="Q65" s="1" t="s">
        <v>3</v>
      </c>
      <c r="R65" s="1" t="s">
        <v>6</v>
      </c>
      <c r="S65" s="1">
        <v>4.3365798609045055E-2</v>
      </c>
      <c r="T65" s="1">
        <v>4.0254705773692723E-2</v>
      </c>
      <c r="U65" s="1">
        <v>1.191192564179492</v>
      </c>
      <c r="V65" s="1">
        <v>0.11243375224401053</v>
      </c>
      <c r="W65" s="1">
        <v>0.14081728431076115</v>
      </c>
      <c r="X65" s="1">
        <v>2.4066180690751242</v>
      </c>
      <c r="Y65" s="1">
        <v>0.17021494526671688</v>
      </c>
      <c r="Z65" s="1">
        <v>0.12073149104258826</v>
      </c>
      <c r="AA65" s="1">
        <v>1.3976863569214664</v>
      </c>
      <c r="AB65" s="6">
        <f t="shared" si="1"/>
        <v>0.38570089269039048</v>
      </c>
      <c r="AC65" s="6">
        <f t="shared" si="2"/>
        <v>0.28586480680068399</v>
      </c>
      <c r="AD65" s="6">
        <f t="shared" si="3"/>
        <v>0.4949653538657563</v>
      </c>
    </row>
    <row r="66" spans="1:30" x14ac:dyDescent="0.25">
      <c r="A66" s="2">
        <v>7201</v>
      </c>
      <c r="B66" s="2" t="s">
        <v>10</v>
      </c>
      <c r="C66" s="1" t="s">
        <v>35</v>
      </c>
      <c r="D66" s="2">
        <v>2</v>
      </c>
      <c r="E66" s="2" t="s">
        <v>5</v>
      </c>
      <c r="F66" s="2" t="s">
        <v>4</v>
      </c>
      <c r="G66" s="2">
        <v>4</v>
      </c>
      <c r="H66" s="3">
        <v>5.6333333333333329</v>
      </c>
      <c r="I66" s="3">
        <v>3.6</v>
      </c>
      <c r="J66" s="3">
        <v>18.899999999999999</v>
      </c>
      <c r="K66" s="3">
        <v>3.7999999999999994</v>
      </c>
      <c r="L66" s="3">
        <v>16.433333333333334</v>
      </c>
      <c r="M66" s="3">
        <v>4.1666666666666661</v>
      </c>
      <c r="N66" s="1">
        <v>7201</v>
      </c>
      <c r="O66" s="1" t="s">
        <v>6</v>
      </c>
      <c r="P66" s="1">
        <v>5</v>
      </c>
      <c r="Q66" s="1" t="s">
        <v>5</v>
      </c>
      <c r="R66" s="1" t="s">
        <v>4</v>
      </c>
      <c r="S66" s="1">
        <v>0.26631872621858144</v>
      </c>
      <c r="T66" s="1">
        <v>0.3179504289690922</v>
      </c>
      <c r="U66" s="1">
        <v>0.74344228357637809</v>
      </c>
      <c r="V66" s="1">
        <v>0.15189274897484389</v>
      </c>
      <c r="W66" s="1">
        <v>0.11543885246864671</v>
      </c>
      <c r="X66" s="1">
        <v>0.17047277649147102</v>
      </c>
      <c r="Y66" s="1">
        <v>0.4007909034945456</v>
      </c>
      <c r="Z66" s="1">
        <v>0.41376097967713976</v>
      </c>
      <c r="AA66" s="1">
        <v>0.88306821967445015</v>
      </c>
      <c r="AB66" s="6">
        <f t="shared" si="1"/>
        <v>1.7533340334941763</v>
      </c>
      <c r="AC66" s="6">
        <f t="shared" si="2"/>
        <v>2.7542757240717357</v>
      </c>
      <c r="AD66" s="6">
        <f t="shared" si="3"/>
        <v>4.3610616244850888</v>
      </c>
    </row>
    <row r="67" spans="1:30" x14ac:dyDescent="0.25">
      <c r="A67" s="2">
        <v>7214</v>
      </c>
      <c r="B67" s="2" t="s">
        <v>10</v>
      </c>
      <c r="C67" s="1" t="s">
        <v>34</v>
      </c>
      <c r="D67" s="2">
        <v>3</v>
      </c>
      <c r="E67" s="2" t="s">
        <v>3</v>
      </c>
      <c r="F67" s="2" t="s">
        <v>4</v>
      </c>
      <c r="G67" s="2" t="s">
        <v>18</v>
      </c>
      <c r="H67" s="3">
        <v>3.9</v>
      </c>
      <c r="I67" s="3">
        <v>4.1666666666666661</v>
      </c>
      <c r="J67" s="3">
        <v>12.366666666666665</v>
      </c>
      <c r="K67" s="3">
        <v>4.0333333333333332</v>
      </c>
      <c r="L67" s="3">
        <v>14.5</v>
      </c>
      <c r="M67" s="3">
        <v>4.0333333333333341</v>
      </c>
      <c r="N67" s="1">
        <v>7214</v>
      </c>
      <c r="O67" s="1" t="s">
        <v>4</v>
      </c>
      <c r="P67" s="1">
        <v>4</v>
      </c>
      <c r="Q67" s="1" t="s">
        <v>3</v>
      </c>
      <c r="R67" s="1" t="s">
        <v>4</v>
      </c>
      <c r="S67" s="1">
        <v>0.25688561694173251</v>
      </c>
      <c r="T67" s="1">
        <v>0.30570825544194724</v>
      </c>
      <c r="U67" s="1">
        <v>1.5404304692152935</v>
      </c>
      <c r="V67" s="1">
        <v>7.3582116612068732E-2</v>
      </c>
      <c r="W67" s="1">
        <v>0.11498988010144259</v>
      </c>
      <c r="X67" s="1">
        <v>0.67635493753826759</v>
      </c>
      <c r="Y67" s="1">
        <v>0.47727696381778989</v>
      </c>
      <c r="Z67" s="1">
        <v>0.55834100404944131</v>
      </c>
      <c r="AA67" s="1">
        <v>1.8146581240043309</v>
      </c>
      <c r="AB67" s="6">
        <f t="shared" si="1"/>
        <v>3.4911419889707123</v>
      </c>
      <c r="AC67" s="6">
        <f t="shared" si="2"/>
        <v>2.6585666075332486</v>
      </c>
      <c r="AD67" s="6">
        <f t="shared" si="3"/>
        <v>2.2775474587677378</v>
      </c>
    </row>
    <row r="68" spans="1:30" x14ac:dyDescent="0.25">
      <c r="A68" s="2">
        <v>7214</v>
      </c>
      <c r="B68" s="2" t="s">
        <v>10</v>
      </c>
      <c r="C68" s="1" t="s">
        <v>34</v>
      </c>
      <c r="D68" s="2">
        <v>3</v>
      </c>
      <c r="E68" s="2" t="s">
        <v>5</v>
      </c>
      <c r="F68" s="2" t="s">
        <v>6</v>
      </c>
      <c r="G68" s="2">
        <v>6</v>
      </c>
      <c r="H68" s="3">
        <v>3.9</v>
      </c>
      <c r="I68" s="3">
        <v>4.0333333333333332</v>
      </c>
      <c r="J68" s="3">
        <v>9.1666666666666661</v>
      </c>
      <c r="K68" s="3">
        <v>4.9333333333333336</v>
      </c>
      <c r="L68" s="3">
        <v>7.6000000000000005</v>
      </c>
      <c r="M68" s="3">
        <v>4.0333333333333341</v>
      </c>
      <c r="N68" s="1">
        <v>7214</v>
      </c>
      <c r="O68" s="1" t="s">
        <v>4</v>
      </c>
      <c r="P68" s="1">
        <v>4</v>
      </c>
      <c r="Q68" s="1" t="s">
        <v>5</v>
      </c>
      <c r="R68" s="1" t="s">
        <v>6</v>
      </c>
      <c r="S68" s="1">
        <v>1.8870111767648159E-2</v>
      </c>
      <c r="T68" s="1">
        <v>6.0463137110118914E-2</v>
      </c>
      <c r="U68" s="1">
        <v>0.22733748088756189</v>
      </c>
      <c r="V68" s="1">
        <v>0.319731538274936</v>
      </c>
      <c r="W68" s="1">
        <v>0.84950256399558055</v>
      </c>
      <c r="X68" s="1">
        <v>1.2782274424755224</v>
      </c>
      <c r="Y68" s="1">
        <v>0.20158201467250947</v>
      </c>
      <c r="Z68" s="1">
        <v>0.24575289034112155</v>
      </c>
      <c r="AA68" s="1">
        <v>0.33658584165740441</v>
      </c>
      <c r="AB68" s="6">
        <f t="shared" ref="AB68:AB114" si="4">S68/V68</f>
        <v>5.9018612519299921E-2</v>
      </c>
      <c r="AC68" s="6">
        <f t="shared" ref="AC68:AC114" si="5">T68/W68</f>
        <v>7.117475528941837E-2</v>
      </c>
      <c r="AD68" s="6">
        <f t="shared" ref="AD68:AD114" si="6">U68/X68</f>
        <v>0.17785370062723818</v>
      </c>
    </row>
    <row r="69" spans="1:30" x14ac:dyDescent="0.25">
      <c r="A69" s="2">
        <v>7219</v>
      </c>
      <c r="B69" s="2" t="s">
        <v>9</v>
      </c>
      <c r="C69" s="1" t="s">
        <v>35</v>
      </c>
      <c r="D69" s="2">
        <v>2</v>
      </c>
      <c r="E69" s="2" t="s">
        <v>3</v>
      </c>
      <c r="F69" s="2" t="s">
        <v>6</v>
      </c>
      <c r="G69" s="2" t="s">
        <v>18</v>
      </c>
      <c r="H69" s="3">
        <v>6.4333333333333336</v>
      </c>
      <c r="I69" s="3">
        <v>5.7666666666666666</v>
      </c>
      <c r="J69" s="3">
        <v>13.266666666666666</v>
      </c>
      <c r="K69" s="3">
        <v>6.2666666666666666</v>
      </c>
      <c r="L69" s="3">
        <v>11.733333333333334</v>
      </c>
      <c r="M69" s="3">
        <v>6.166666666666667</v>
      </c>
      <c r="N69" s="1">
        <v>7219</v>
      </c>
      <c r="O69" s="1" t="s">
        <v>6</v>
      </c>
      <c r="P69" s="1">
        <v>5</v>
      </c>
      <c r="Q69" s="1" t="s">
        <v>3</v>
      </c>
      <c r="R69" s="1" t="s">
        <v>6</v>
      </c>
      <c r="S69" s="1">
        <v>4.134533340387591E-2</v>
      </c>
      <c r="T69" s="1">
        <v>5.9926907183357435E-2</v>
      </c>
      <c r="U69" s="1">
        <v>2.010647424518571</v>
      </c>
      <c r="V69" s="1">
        <v>0.27105731001086697</v>
      </c>
      <c r="W69" s="1">
        <v>0.42683387658515837</v>
      </c>
      <c r="X69" s="1">
        <v>3.3385003330526448</v>
      </c>
      <c r="Y69" s="1">
        <v>0.20246137743919751</v>
      </c>
      <c r="Z69" s="1">
        <v>0.27173044189205853</v>
      </c>
      <c r="AA69" s="1">
        <v>1.9503389698490907</v>
      </c>
      <c r="AB69" s="6">
        <f t="shared" si="4"/>
        <v>0.15253354872524313</v>
      </c>
      <c r="AC69" s="6">
        <f t="shared" si="5"/>
        <v>0.14039866671970053</v>
      </c>
      <c r="AD69" s="6">
        <f t="shared" si="6"/>
        <v>0.60226066315233318</v>
      </c>
    </row>
    <row r="70" spans="1:30" x14ac:dyDescent="0.25">
      <c r="A70" s="2">
        <v>7219</v>
      </c>
      <c r="B70" s="2" t="s">
        <v>9</v>
      </c>
      <c r="C70" s="1" t="s">
        <v>35</v>
      </c>
      <c r="D70" s="2">
        <v>2</v>
      </c>
      <c r="E70" s="2" t="s">
        <v>5</v>
      </c>
      <c r="F70" s="2" t="s">
        <v>4</v>
      </c>
      <c r="G70" s="2">
        <v>4</v>
      </c>
      <c r="H70" s="3">
        <v>5.8</v>
      </c>
      <c r="I70" s="3">
        <v>5.9333333333333336</v>
      </c>
      <c r="J70" s="3">
        <v>12.1</v>
      </c>
      <c r="K70" s="3">
        <v>5.8999999999999995</v>
      </c>
      <c r="L70" s="3">
        <v>10.433333333333332</v>
      </c>
      <c r="M70" s="3">
        <v>6.1333333333333329</v>
      </c>
      <c r="N70" s="1">
        <v>7219</v>
      </c>
      <c r="O70" s="1" t="s">
        <v>6</v>
      </c>
      <c r="P70" s="1">
        <v>5</v>
      </c>
      <c r="Q70" s="1" t="s">
        <v>5</v>
      </c>
      <c r="R70" s="1" t="s">
        <v>4</v>
      </c>
      <c r="S70" s="1">
        <v>8.3706654150324467E-2</v>
      </c>
      <c r="T70" s="1">
        <v>0.112444477327105</v>
      </c>
      <c r="U70" s="1">
        <v>0.24844794539383255</v>
      </c>
      <c r="V70" s="1">
        <v>0.21118184931670531</v>
      </c>
      <c r="W70" s="1">
        <v>0.16732245501363907</v>
      </c>
      <c r="X70" s="1">
        <v>0.19964785733401211</v>
      </c>
      <c r="Y70" s="1">
        <v>0.21278041565121608</v>
      </c>
      <c r="Z70" s="1">
        <v>0.22153553052124414</v>
      </c>
      <c r="AA70" s="1">
        <v>0.30674630621686916</v>
      </c>
      <c r="AB70" s="6">
        <f t="shared" si="4"/>
        <v>0.39637238910997141</v>
      </c>
      <c r="AC70" s="6">
        <f t="shared" si="5"/>
        <v>0.67202263627998549</v>
      </c>
      <c r="AD70" s="6">
        <f t="shared" si="6"/>
        <v>1.2444308128896049</v>
      </c>
    </row>
    <row r="71" spans="1:30" x14ac:dyDescent="0.25">
      <c r="A71" s="2">
        <v>7220</v>
      </c>
      <c r="B71" s="2" t="s">
        <v>11</v>
      </c>
      <c r="C71" s="1" t="s">
        <v>35</v>
      </c>
      <c r="D71" s="2">
        <v>2</v>
      </c>
      <c r="E71" s="2" t="s">
        <v>3</v>
      </c>
      <c r="F71" s="2" t="s">
        <v>6</v>
      </c>
      <c r="G71" s="2" t="s">
        <v>18</v>
      </c>
      <c r="H71" s="3">
        <v>4.666666666666667</v>
      </c>
      <c r="I71" s="3">
        <v>4.5333333333333332</v>
      </c>
      <c r="J71" s="3">
        <v>9.2666666666666675</v>
      </c>
      <c r="K71" s="3">
        <v>4.6333333333333337</v>
      </c>
      <c r="L71" s="3">
        <v>8.9</v>
      </c>
      <c r="M71" s="3">
        <v>4.6000000000000005</v>
      </c>
      <c r="N71" s="1">
        <v>7220</v>
      </c>
      <c r="O71" s="1" t="s">
        <v>6</v>
      </c>
      <c r="P71" s="1">
        <v>3</v>
      </c>
      <c r="Q71" s="1" t="s">
        <v>3</v>
      </c>
      <c r="R71" s="1" t="s">
        <v>6</v>
      </c>
      <c r="S71" s="1">
        <v>4.0285776193666273E-2</v>
      </c>
      <c r="T71" s="1">
        <v>5.9958533031442135E-2</v>
      </c>
      <c r="U71" s="1">
        <v>1.7280202206138147</v>
      </c>
      <c r="V71" s="1">
        <v>7.3489869053111223E-2</v>
      </c>
      <c r="W71" s="1">
        <v>0.12302207665279728</v>
      </c>
      <c r="X71" s="1">
        <v>2.9585738617853297</v>
      </c>
      <c r="Y71" s="1">
        <v>0.15084647235542328</v>
      </c>
      <c r="Z71" s="1">
        <v>0.16118671640961085</v>
      </c>
      <c r="AA71" s="1">
        <v>2.1745856948722881</v>
      </c>
      <c r="AB71" s="6">
        <f t="shared" si="4"/>
        <v>0.54818135768552934</v>
      </c>
      <c r="AC71" s="6">
        <f t="shared" si="5"/>
        <v>0.48738027078393326</v>
      </c>
      <c r="AD71" s="6">
        <f t="shared" si="6"/>
        <v>0.58407202298848593</v>
      </c>
    </row>
    <row r="72" spans="1:30" x14ac:dyDescent="0.25">
      <c r="A72" s="2">
        <v>7220</v>
      </c>
      <c r="B72" s="2" t="s">
        <v>11</v>
      </c>
      <c r="C72" s="1" t="s">
        <v>35</v>
      </c>
      <c r="D72" s="2">
        <v>2</v>
      </c>
      <c r="E72" s="2" t="s">
        <v>5</v>
      </c>
      <c r="F72" s="2" t="s">
        <v>4</v>
      </c>
      <c r="G72" s="2">
        <v>4</v>
      </c>
      <c r="H72" s="3">
        <v>5.7</v>
      </c>
      <c r="I72" s="3">
        <v>5.1333333333333337</v>
      </c>
      <c r="J72" s="3">
        <v>10.899999999999999</v>
      </c>
      <c r="K72" s="3">
        <v>5.5</v>
      </c>
      <c r="L72" s="3">
        <v>9.7999999999999989</v>
      </c>
      <c r="M72" s="3">
        <v>5.5333333333333341</v>
      </c>
      <c r="N72" s="1">
        <v>7220</v>
      </c>
      <c r="O72" s="1" t="s">
        <v>6</v>
      </c>
      <c r="P72" s="1">
        <v>3</v>
      </c>
      <c r="Q72" s="1" t="s">
        <v>5</v>
      </c>
      <c r="R72" s="1" t="s">
        <v>4</v>
      </c>
      <c r="S72" s="1">
        <v>5.7808955472918533E-2</v>
      </c>
      <c r="T72" s="1">
        <v>9.9293470523734675E-2</v>
      </c>
      <c r="U72" s="1">
        <v>0.36690048688424304</v>
      </c>
      <c r="V72" s="1">
        <v>0.11434702890842194</v>
      </c>
      <c r="W72" s="1">
        <v>0.21181904913983768</v>
      </c>
      <c r="X72" s="1">
        <v>0.74022128026616651</v>
      </c>
      <c r="Y72" s="1">
        <v>0.16215054381314356</v>
      </c>
      <c r="Z72" s="1">
        <v>0.21735809853753874</v>
      </c>
      <c r="AA72" s="1">
        <v>0.52375826799613079</v>
      </c>
      <c r="AB72" s="6">
        <f t="shared" si="4"/>
        <v>0.50555712749840198</v>
      </c>
      <c r="AC72" s="6">
        <f t="shared" si="5"/>
        <v>0.46876553797663206</v>
      </c>
      <c r="AD72" s="6">
        <f t="shared" si="6"/>
        <v>0.49566325187559329</v>
      </c>
    </row>
    <row r="73" spans="1:30" x14ac:dyDescent="0.25">
      <c r="A73" s="2">
        <v>7224</v>
      </c>
      <c r="B73" s="2" t="s">
        <v>11</v>
      </c>
      <c r="C73" s="1" t="s">
        <v>35</v>
      </c>
      <c r="D73" s="2">
        <v>2</v>
      </c>
      <c r="E73" s="2" t="s">
        <v>3</v>
      </c>
      <c r="F73" s="2" t="s">
        <v>6</v>
      </c>
      <c r="G73" s="2" t="s">
        <v>18</v>
      </c>
      <c r="H73" s="3">
        <v>5.4333333333333336</v>
      </c>
      <c r="I73" s="3">
        <v>5.7333333333333334</v>
      </c>
      <c r="J73" s="3">
        <v>7.666666666666667</v>
      </c>
      <c r="K73" s="3">
        <v>7.1999999999999993</v>
      </c>
      <c r="L73" s="3">
        <v>8.7666666666666675</v>
      </c>
      <c r="M73" s="3">
        <v>6.666666666666667</v>
      </c>
      <c r="N73" s="1">
        <v>7224</v>
      </c>
      <c r="O73" s="1" t="s">
        <v>6</v>
      </c>
      <c r="P73" s="1">
        <v>5</v>
      </c>
      <c r="Q73" s="1" t="s">
        <v>3</v>
      </c>
      <c r="R73" s="1" t="s">
        <v>6</v>
      </c>
      <c r="S73" s="1">
        <v>4.3553469061066143E-2</v>
      </c>
      <c r="T73" s="1">
        <v>0.56410714143734397</v>
      </c>
      <c r="U73" s="1">
        <v>2.340757903831526</v>
      </c>
      <c r="V73" s="1">
        <v>1.2273993185760257</v>
      </c>
      <c r="W73" s="1">
        <v>2.2952679926886859</v>
      </c>
      <c r="X73" s="1">
        <v>3.014631089314757</v>
      </c>
      <c r="Y73" s="1">
        <v>0.25931102082486002</v>
      </c>
      <c r="Z73" s="1">
        <v>0.51842600244031245</v>
      </c>
      <c r="AA73" s="1">
        <v>2.3619995529617066</v>
      </c>
      <c r="AB73" s="6">
        <f t="shared" si="4"/>
        <v>3.5484351670974489E-2</v>
      </c>
      <c r="AC73" s="6">
        <f t="shared" si="5"/>
        <v>0.24576961959746874</v>
      </c>
      <c r="AD73" s="6">
        <f t="shared" si="6"/>
        <v>0.77646578784656328</v>
      </c>
    </row>
    <row r="74" spans="1:30" x14ac:dyDescent="0.25">
      <c r="A74" s="2">
        <v>7224</v>
      </c>
      <c r="B74" s="2" t="s">
        <v>11</v>
      </c>
      <c r="C74" s="1" t="s">
        <v>35</v>
      </c>
      <c r="D74" s="2">
        <v>2</v>
      </c>
      <c r="E74" s="2" t="s">
        <v>5</v>
      </c>
      <c r="F74" s="2" t="s">
        <v>4</v>
      </c>
      <c r="G74" s="2">
        <v>4</v>
      </c>
      <c r="H74" s="3">
        <v>6</v>
      </c>
      <c r="I74" s="3">
        <v>4.833333333333333</v>
      </c>
      <c r="J74" s="3">
        <v>11.266666666666666</v>
      </c>
      <c r="K74" s="3">
        <v>5.2666666666666666</v>
      </c>
      <c r="L74" s="3">
        <v>9.3333333333333339</v>
      </c>
      <c r="M74" s="3">
        <v>5.0999999999999996</v>
      </c>
      <c r="N74" s="1">
        <v>7224</v>
      </c>
      <c r="O74" s="1" t="s">
        <v>6</v>
      </c>
      <c r="P74" s="1">
        <v>5</v>
      </c>
      <c r="Q74" s="1" t="s">
        <v>5</v>
      </c>
      <c r="R74" s="1" t="s">
        <v>4</v>
      </c>
      <c r="S74" s="1">
        <v>2.12440578556179E-2</v>
      </c>
      <c r="T74" s="1">
        <v>1.0929578314016977</v>
      </c>
      <c r="U74" s="1">
        <v>3.6332209596777369</v>
      </c>
      <c r="V74" s="1">
        <v>0.36518431945599061</v>
      </c>
      <c r="W74" s="1">
        <v>0.60810324649251268</v>
      </c>
      <c r="X74" s="1">
        <v>1.8015828741151483</v>
      </c>
      <c r="Y74" s="1">
        <v>0.1920129195099631</v>
      </c>
      <c r="Z74" s="1">
        <v>1.0508105376447394</v>
      </c>
      <c r="AA74" s="1">
        <v>3.0576292770760767</v>
      </c>
      <c r="AB74" s="6">
        <f t="shared" si="4"/>
        <v>5.8173521489818733E-2</v>
      </c>
      <c r="AC74" s="6">
        <f t="shared" si="5"/>
        <v>1.7973228028394597</v>
      </c>
      <c r="AD74" s="6">
        <f t="shared" si="6"/>
        <v>2.0166826693788384</v>
      </c>
    </row>
    <row r="75" spans="1:30" s="2" customFormat="1" x14ac:dyDescent="0.25">
      <c r="A75" s="2">
        <v>8001</v>
      </c>
      <c r="B75" s="2" t="s">
        <v>10</v>
      </c>
      <c r="C75" s="1" t="s">
        <v>35</v>
      </c>
      <c r="D75" s="2">
        <v>3</v>
      </c>
      <c r="E75" s="2" t="s">
        <v>3</v>
      </c>
      <c r="F75" s="2" t="s">
        <v>6</v>
      </c>
      <c r="G75" s="2" t="s">
        <v>18</v>
      </c>
      <c r="H75" s="3">
        <v>4.666666666666667</v>
      </c>
      <c r="I75" s="3">
        <v>4.7333333333333334</v>
      </c>
      <c r="J75" s="3">
        <v>7.666666666666667</v>
      </c>
      <c r="K75" s="3">
        <v>4.7666666666666666</v>
      </c>
      <c r="L75" s="3">
        <v>7.166666666666667</v>
      </c>
      <c r="M75" s="3">
        <v>4.9666666666666668</v>
      </c>
      <c r="N75" s="8">
        <v>8001</v>
      </c>
      <c r="O75" s="8" t="s">
        <v>6</v>
      </c>
      <c r="P75" s="8">
        <v>4</v>
      </c>
      <c r="Q75" s="8" t="s">
        <v>3</v>
      </c>
      <c r="R75" s="8" t="s">
        <v>6</v>
      </c>
      <c r="S75" s="1">
        <v>0.10046434978512858</v>
      </c>
      <c r="T75" s="1">
        <v>0.10247674440105223</v>
      </c>
      <c r="U75" s="1">
        <v>0.6742699876199939</v>
      </c>
      <c r="V75" s="1">
        <v>6.1452488772140289E-2</v>
      </c>
      <c r="W75" s="1">
        <v>8.4382380372870713E-2</v>
      </c>
      <c r="X75" s="1">
        <v>0.42157937097914278</v>
      </c>
      <c r="Y75" s="1">
        <v>7.391688113122602E-2</v>
      </c>
      <c r="Z75" s="1">
        <v>7.7257870899444858E-2</v>
      </c>
      <c r="AA75" s="1">
        <v>0.58947887524673159</v>
      </c>
      <c r="AB75" s="2">
        <f t="shared" si="4"/>
        <v>1.6348296349337517</v>
      </c>
      <c r="AC75" s="2">
        <f t="shared" si="5"/>
        <v>1.2144329651311772</v>
      </c>
      <c r="AD75" s="2">
        <f t="shared" si="6"/>
        <v>1.5993903735231692</v>
      </c>
    </row>
    <row r="76" spans="1:30" s="2" customFormat="1" ht="16.5" customHeight="1" x14ac:dyDescent="0.25">
      <c r="A76" s="2">
        <v>8001</v>
      </c>
      <c r="B76" s="2" t="s">
        <v>10</v>
      </c>
      <c r="C76" s="1" t="s">
        <v>35</v>
      </c>
      <c r="D76" s="2">
        <v>3</v>
      </c>
      <c r="E76" s="2" t="s">
        <v>5</v>
      </c>
      <c r="F76" s="2" t="s">
        <v>4</v>
      </c>
      <c r="G76" s="2">
        <v>7</v>
      </c>
      <c r="H76" s="3">
        <v>5.1000000000000005</v>
      </c>
      <c r="I76" s="3">
        <v>4.8666666666666663</v>
      </c>
      <c r="J76" s="3">
        <v>8.4</v>
      </c>
      <c r="K76" s="3">
        <v>4.8</v>
      </c>
      <c r="L76" s="3">
        <v>7.4333333333333336</v>
      </c>
      <c r="M76" s="3">
        <v>4.9333333333333336</v>
      </c>
      <c r="N76" s="1">
        <v>8001</v>
      </c>
      <c r="O76" s="1" t="s">
        <v>6</v>
      </c>
      <c r="P76" s="1">
        <v>4</v>
      </c>
      <c r="Q76" s="1" t="s">
        <v>5</v>
      </c>
      <c r="R76" s="1" t="s">
        <v>4</v>
      </c>
      <c r="S76" s="1">
        <v>6.5532267693832094E-2</v>
      </c>
      <c r="T76" s="1">
        <v>0.36211225018443927</v>
      </c>
      <c r="U76" s="1">
        <v>2.1437373067608343</v>
      </c>
      <c r="V76" s="1">
        <v>-2.9789613165818003E-3</v>
      </c>
      <c r="W76" s="1">
        <v>1.3180853160425993E-2</v>
      </c>
      <c r="X76" s="1">
        <v>0.29173164392462647</v>
      </c>
      <c r="Y76" s="1">
        <v>0.18586894615936989</v>
      </c>
      <c r="Z76" s="1">
        <v>0.46473235494357179</v>
      </c>
      <c r="AA76" s="1">
        <v>2.403075580059796</v>
      </c>
      <c r="AB76" s="7">
        <f t="shared" si="4"/>
        <v>-21.998361418478197</v>
      </c>
      <c r="AC76" s="7">
        <f t="shared" si="5"/>
        <v>27.472595724807856</v>
      </c>
      <c r="AD76" s="2">
        <f t="shared" si="6"/>
        <v>7.3483194278187494</v>
      </c>
    </row>
    <row r="77" spans="1:30" x14ac:dyDescent="0.25">
      <c r="A77" s="2">
        <v>8012</v>
      </c>
      <c r="B77" s="2" t="s">
        <v>9</v>
      </c>
      <c r="C77" s="1" t="s">
        <v>35</v>
      </c>
      <c r="D77" s="2">
        <v>3</v>
      </c>
      <c r="E77" s="2" t="s">
        <v>3</v>
      </c>
      <c r="F77" s="2" t="s">
        <v>6</v>
      </c>
      <c r="G77" s="2" t="s">
        <v>18</v>
      </c>
      <c r="H77" s="3">
        <v>4.8</v>
      </c>
      <c r="I77" s="3">
        <v>4.8</v>
      </c>
      <c r="J77" s="3">
        <v>11.9</v>
      </c>
      <c r="K77" s="3">
        <v>5.0666666666666673</v>
      </c>
      <c r="L77" s="3">
        <v>11.566666666666668</v>
      </c>
      <c r="M77" s="3">
        <v>4.7666666666666666</v>
      </c>
      <c r="N77" s="1">
        <v>8012</v>
      </c>
      <c r="O77" s="1" t="s">
        <v>6</v>
      </c>
      <c r="P77" s="1">
        <v>5</v>
      </c>
      <c r="Q77" s="1" t="s">
        <v>3</v>
      </c>
      <c r="R77" s="1" t="s">
        <v>6</v>
      </c>
      <c r="S77" s="1">
        <v>5.5993754596822591E-2</v>
      </c>
      <c r="T77" s="1">
        <v>0.68435109809148709</v>
      </c>
      <c r="U77" s="1">
        <v>2.3240646328942978</v>
      </c>
      <c r="V77" s="1">
        <v>9.158080402029152E-2</v>
      </c>
      <c r="W77" s="1">
        <v>0.86450389731834842</v>
      </c>
      <c r="X77" s="1">
        <v>2.6889492350764357</v>
      </c>
      <c r="Y77" s="1">
        <v>0.13227884470737639</v>
      </c>
      <c r="Z77" s="1">
        <v>0.79716814392037549</v>
      </c>
      <c r="AA77" s="1">
        <v>2.6358770921588883</v>
      </c>
      <c r="AB77" s="6">
        <f t="shared" si="4"/>
        <v>0.61141366027334809</v>
      </c>
      <c r="AC77" s="6">
        <f t="shared" si="5"/>
        <v>0.79161135098906199</v>
      </c>
      <c r="AD77" s="6">
        <f t="shared" si="6"/>
        <v>0.86430216033001239</v>
      </c>
    </row>
    <row r="78" spans="1:30" x14ac:dyDescent="0.25">
      <c r="A78" s="2">
        <v>8012</v>
      </c>
      <c r="B78" s="2" t="s">
        <v>9</v>
      </c>
      <c r="C78" s="1" t="s">
        <v>35</v>
      </c>
      <c r="D78" s="2">
        <v>3</v>
      </c>
      <c r="E78" s="2" t="s">
        <v>5</v>
      </c>
      <c r="F78" s="2" t="s">
        <v>4</v>
      </c>
      <c r="G78" s="2">
        <v>7</v>
      </c>
      <c r="H78" s="3">
        <v>5.2</v>
      </c>
      <c r="I78" s="3">
        <v>5.3666666666666671</v>
      </c>
      <c r="J78" s="3">
        <v>18.066666666666666</v>
      </c>
      <c r="K78" s="3">
        <v>5.666666666666667</v>
      </c>
      <c r="L78" s="3">
        <v>18.2</v>
      </c>
      <c r="M78" s="3">
        <v>5.5333333333333341</v>
      </c>
      <c r="N78" s="1">
        <v>8012</v>
      </c>
      <c r="O78" s="1" t="s">
        <v>6</v>
      </c>
      <c r="P78" s="1">
        <v>5</v>
      </c>
      <c r="Q78" s="1" t="s">
        <v>5</v>
      </c>
      <c r="R78" s="1" t="s">
        <v>4</v>
      </c>
      <c r="S78" s="1">
        <v>0.12727515770634229</v>
      </c>
      <c r="T78" s="1">
        <v>0.24632124139647407</v>
      </c>
      <c r="U78" s="1">
        <v>1.5299138443098306</v>
      </c>
      <c r="V78" s="1">
        <v>0.27732492392101332</v>
      </c>
      <c r="W78" s="1">
        <v>0.17590640758556936</v>
      </c>
      <c r="X78" s="1">
        <v>0.38279512276473138</v>
      </c>
      <c r="Y78" s="1">
        <v>0.36590349889668561</v>
      </c>
      <c r="Z78" s="1">
        <v>0.35992264923166539</v>
      </c>
      <c r="AA78" s="1">
        <v>1.6707561322520537</v>
      </c>
      <c r="AB78" s="6">
        <f t="shared" si="4"/>
        <v>0.45893876362368474</v>
      </c>
      <c r="AC78" s="6">
        <f t="shared" si="5"/>
        <v>1.4002971510668338</v>
      </c>
      <c r="AD78" s="6">
        <f t="shared" si="6"/>
        <v>3.9966910582874031</v>
      </c>
    </row>
    <row r="79" spans="1:30" x14ac:dyDescent="0.25">
      <c r="A79" s="2">
        <v>8022</v>
      </c>
      <c r="B79" s="2" t="s">
        <v>10</v>
      </c>
      <c r="C79" s="1" t="s">
        <v>35</v>
      </c>
      <c r="D79" s="2">
        <v>1</v>
      </c>
      <c r="E79" s="2" t="s">
        <v>3</v>
      </c>
      <c r="F79" s="2" t="s">
        <v>6</v>
      </c>
      <c r="G79" s="2" t="s">
        <v>18</v>
      </c>
      <c r="H79" s="3">
        <v>3.8333333333333335</v>
      </c>
      <c r="I79" s="3">
        <v>4.3999999999999995</v>
      </c>
      <c r="J79" s="3">
        <v>11.933333333333335</v>
      </c>
      <c r="K79" s="3">
        <v>5.5333333333333341</v>
      </c>
      <c r="L79" s="3">
        <v>9.6</v>
      </c>
      <c r="M79" s="3">
        <v>5.4333333333333336</v>
      </c>
      <c r="N79" s="1">
        <v>8022</v>
      </c>
      <c r="O79" s="1" t="s">
        <v>6</v>
      </c>
      <c r="P79" s="1">
        <v>4</v>
      </c>
      <c r="Q79" s="1" t="s">
        <v>3</v>
      </c>
      <c r="R79" s="1" t="s">
        <v>6</v>
      </c>
      <c r="S79" s="1">
        <v>5.8163954457541578E-2</v>
      </c>
      <c r="T79" s="1">
        <v>9.0801083337037874E-2</v>
      </c>
      <c r="U79" s="1">
        <v>1.8119535928211619</v>
      </c>
      <c r="V79" s="1">
        <v>9.7976504909765269E-2</v>
      </c>
      <c r="W79" s="1">
        <v>0.14837046073551213</v>
      </c>
      <c r="X79" s="1">
        <v>3.172365084989095</v>
      </c>
      <c r="Y79" s="1">
        <v>0.15654078757268844</v>
      </c>
      <c r="Z79" s="1">
        <v>0.23919507482035013</v>
      </c>
      <c r="AA79" s="1">
        <v>2.0193208129639384</v>
      </c>
      <c r="AB79" s="6">
        <f t="shared" si="4"/>
        <v>0.59365206496301959</v>
      </c>
      <c r="AC79" s="6">
        <f t="shared" si="5"/>
        <v>0.61198895579964219</v>
      </c>
      <c r="AD79" s="6">
        <f t="shared" si="6"/>
        <v>0.57116805420501926</v>
      </c>
    </row>
    <row r="80" spans="1:30" x14ac:dyDescent="0.25">
      <c r="A80" s="2">
        <v>8022</v>
      </c>
      <c r="B80" s="2" t="s">
        <v>10</v>
      </c>
      <c r="C80" s="1" t="s">
        <v>35</v>
      </c>
      <c r="D80" s="2">
        <v>1</v>
      </c>
      <c r="E80" s="2" t="s">
        <v>5</v>
      </c>
      <c r="F80" s="2" t="s">
        <v>4</v>
      </c>
      <c r="G80" s="2">
        <v>6</v>
      </c>
      <c r="H80" s="3">
        <v>5.833333333333333</v>
      </c>
      <c r="I80" s="3">
        <v>4.5999999999999996</v>
      </c>
      <c r="J80" s="3">
        <v>24.466666666666669</v>
      </c>
      <c r="K80" s="3">
        <v>5</v>
      </c>
      <c r="L80" s="3">
        <v>22.833333333333332</v>
      </c>
      <c r="M80" s="3">
        <v>5.3</v>
      </c>
      <c r="N80" s="1">
        <v>8022</v>
      </c>
      <c r="O80" s="1" t="s">
        <v>6</v>
      </c>
      <c r="P80" s="1">
        <v>4</v>
      </c>
      <c r="Q80" s="1" t="s">
        <v>5</v>
      </c>
      <c r="R80" s="1" t="s">
        <v>4</v>
      </c>
      <c r="S80" s="1">
        <v>4.1374651097628841E-2</v>
      </c>
      <c r="T80" s="1">
        <v>8.1101916814226849E-2</v>
      </c>
      <c r="U80" s="1">
        <v>0.19819502586141033</v>
      </c>
      <c r="V80" s="1">
        <v>0.10051397970224954</v>
      </c>
      <c r="W80" s="1">
        <v>9.850379678771945E-2</v>
      </c>
      <c r="X80" s="1">
        <v>0.18094535006217496</v>
      </c>
      <c r="Y80" s="1">
        <v>0.20145200728536317</v>
      </c>
      <c r="Z80" s="1">
        <v>0.18835281731904696</v>
      </c>
      <c r="AA80" s="1">
        <v>0.34236994616407568</v>
      </c>
      <c r="AB80" s="6">
        <f t="shared" si="4"/>
        <v>0.41163081215361391</v>
      </c>
      <c r="AC80" s="6">
        <f t="shared" si="5"/>
        <v>0.82333797740817527</v>
      </c>
      <c r="AD80" s="6">
        <f t="shared" si="6"/>
        <v>1.0953308598055058</v>
      </c>
    </row>
    <row r="81" spans="1:30" x14ac:dyDescent="0.25">
      <c r="A81" s="2">
        <v>8101</v>
      </c>
      <c r="B81" s="2" t="s">
        <v>11</v>
      </c>
      <c r="C81" s="1" t="s">
        <v>34</v>
      </c>
      <c r="D81" s="2">
        <v>1</v>
      </c>
      <c r="E81" s="2" t="s">
        <v>3</v>
      </c>
      <c r="F81" s="2" t="s">
        <v>4</v>
      </c>
      <c r="G81" s="2" t="s">
        <v>18</v>
      </c>
      <c r="H81" s="3">
        <v>7.4666666666666659</v>
      </c>
      <c r="I81" s="3">
        <v>6.1333333333333329</v>
      </c>
      <c r="J81" s="3">
        <v>9.1666666666666661</v>
      </c>
      <c r="K81" s="3">
        <v>5.8</v>
      </c>
      <c r="L81" s="3">
        <v>9.6666666666666661</v>
      </c>
      <c r="M81" s="3">
        <v>6.3000000000000007</v>
      </c>
      <c r="N81" s="1">
        <v>8101</v>
      </c>
      <c r="O81" s="1" t="s">
        <v>4</v>
      </c>
      <c r="P81" s="1">
        <v>3</v>
      </c>
      <c r="Q81" s="1" t="s">
        <v>3</v>
      </c>
      <c r="R81" s="1" t="s">
        <v>4</v>
      </c>
      <c r="S81" s="1">
        <v>0.14598961004825903</v>
      </c>
      <c r="T81" s="1">
        <v>0.8857993194806999</v>
      </c>
      <c r="U81" s="1">
        <v>2.637621869495689</v>
      </c>
      <c r="V81" s="1">
        <v>7.3279052750197693E-2</v>
      </c>
      <c r="W81" s="1">
        <v>0.19985467389047601</v>
      </c>
      <c r="X81" s="1">
        <v>0.17739449543136088</v>
      </c>
      <c r="Y81" s="1">
        <v>0.21281513701263871</v>
      </c>
      <c r="Z81" s="1">
        <v>1.1407287249795266</v>
      </c>
      <c r="AA81" s="1">
        <v>2.8273190580959806</v>
      </c>
      <c r="AB81" s="6">
        <f t="shared" si="4"/>
        <v>1.992242046931552</v>
      </c>
      <c r="AC81" s="6">
        <f t="shared" si="5"/>
        <v>4.4322171818014828</v>
      </c>
      <c r="AD81" s="6">
        <f t="shared" si="6"/>
        <v>14.868679341384988</v>
      </c>
    </row>
    <row r="82" spans="1:30" x14ac:dyDescent="0.25">
      <c r="A82" s="2">
        <v>8101</v>
      </c>
      <c r="B82" s="2" t="s">
        <v>11</v>
      </c>
      <c r="C82" s="1" t="s">
        <v>34</v>
      </c>
      <c r="D82" s="2">
        <v>1</v>
      </c>
      <c r="E82" s="2" t="s">
        <v>5</v>
      </c>
      <c r="F82" s="2" t="s">
        <v>6</v>
      </c>
      <c r="G82" s="2">
        <v>4</v>
      </c>
      <c r="H82" s="3">
        <v>7.5</v>
      </c>
      <c r="I82" s="3">
        <v>7.8</v>
      </c>
      <c r="J82" s="3">
        <v>11.199999999999998</v>
      </c>
      <c r="K82" s="3">
        <v>8.2000000000000011</v>
      </c>
      <c r="L82" s="3">
        <v>9.9666666666666668</v>
      </c>
      <c r="M82" s="3">
        <v>7.7333333333333334</v>
      </c>
      <c r="N82" s="1">
        <v>8101</v>
      </c>
      <c r="O82" s="1" t="s">
        <v>4</v>
      </c>
      <c r="P82" s="1">
        <v>3</v>
      </c>
      <c r="Q82" s="1" t="s">
        <v>5</v>
      </c>
      <c r="R82" s="1" t="s">
        <v>6</v>
      </c>
      <c r="S82" s="1">
        <v>8.3644589036843877E-3</v>
      </c>
      <c r="T82" s="1">
        <v>0.50957863155666905</v>
      </c>
      <c r="U82" s="1">
        <v>1.736125806447014</v>
      </c>
      <c r="V82" s="1">
        <v>0.14088921048030112</v>
      </c>
      <c r="W82" s="1">
        <v>0.40778384148866664</v>
      </c>
      <c r="X82" s="1">
        <v>1.7695066537212063</v>
      </c>
      <c r="Y82" s="1">
        <v>0.10477995182798747</v>
      </c>
      <c r="Z82" s="1">
        <v>0.49804704214688783</v>
      </c>
      <c r="AA82" s="1">
        <v>2.2394971244744513</v>
      </c>
      <c r="AB82" s="6">
        <f t="shared" si="4"/>
        <v>5.9369052287037205E-2</v>
      </c>
      <c r="AC82" s="6">
        <f t="shared" si="5"/>
        <v>1.2496292881453752</v>
      </c>
      <c r="AD82" s="6">
        <f t="shared" si="6"/>
        <v>0.9811355062135575</v>
      </c>
    </row>
    <row r="83" spans="1:30" x14ac:dyDescent="0.25">
      <c r="A83" s="2">
        <v>8107</v>
      </c>
      <c r="B83" s="2" t="s">
        <v>9</v>
      </c>
      <c r="C83" s="1" t="s">
        <v>34</v>
      </c>
      <c r="D83" s="2">
        <v>3</v>
      </c>
      <c r="E83" s="2" t="s">
        <v>3</v>
      </c>
      <c r="F83" s="2" t="s">
        <v>4</v>
      </c>
      <c r="G83" s="2" t="s">
        <v>18</v>
      </c>
      <c r="H83" s="3">
        <v>4.9333333333333336</v>
      </c>
      <c r="I83" s="3">
        <v>5.0333333333333332</v>
      </c>
      <c r="J83" s="3">
        <v>10.466666666666667</v>
      </c>
      <c r="K83" s="3">
        <v>5.5999999999999988</v>
      </c>
      <c r="L83" s="3">
        <v>8.7666666666666657</v>
      </c>
      <c r="M83" s="3">
        <v>5.2</v>
      </c>
      <c r="N83" s="1">
        <v>8107</v>
      </c>
      <c r="O83" s="1" t="s">
        <v>4</v>
      </c>
      <c r="P83" s="1">
        <v>5</v>
      </c>
      <c r="Q83" s="1" t="s">
        <v>3</v>
      </c>
      <c r="R83" s="1" t="s">
        <v>4</v>
      </c>
      <c r="S83" s="1">
        <v>0.21881049635597993</v>
      </c>
      <c r="T83" s="1">
        <v>0.45856325824792854</v>
      </c>
      <c r="U83" s="1">
        <v>2.3852455331613633</v>
      </c>
      <c r="V83" s="1">
        <v>0.15709549624654093</v>
      </c>
      <c r="W83" s="1">
        <v>0.21433859842816966</v>
      </c>
      <c r="X83" s="1">
        <v>0.60746109626724665</v>
      </c>
      <c r="Y83" s="1">
        <v>0.38579438996632198</v>
      </c>
      <c r="Z83" s="1">
        <v>0.60104732304339503</v>
      </c>
      <c r="AA83" s="1">
        <v>2.2439354305011134</v>
      </c>
      <c r="AB83" s="6">
        <f t="shared" si="4"/>
        <v>1.3928502190322842</v>
      </c>
      <c r="AC83" s="6">
        <f t="shared" si="5"/>
        <v>2.1394338752364512</v>
      </c>
      <c r="AD83" s="6">
        <f t="shared" si="6"/>
        <v>3.9265815503549506</v>
      </c>
    </row>
    <row r="84" spans="1:30" x14ac:dyDescent="0.25">
      <c r="A84" s="2">
        <v>8107</v>
      </c>
      <c r="B84" s="2" t="s">
        <v>9</v>
      </c>
      <c r="C84" s="1" t="s">
        <v>34</v>
      </c>
      <c r="D84" s="2">
        <v>3</v>
      </c>
      <c r="E84" s="2" t="s">
        <v>5</v>
      </c>
      <c r="F84" s="2" t="s">
        <v>6</v>
      </c>
      <c r="G84" s="2">
        <v>6</v>
      </c>
      <c r="H84" s="3">
        <v>5.4000000000000012</v>
      </c>
      <c r="I84" s="3">
        <v>5.4666666666666659</v>
      </c>
      <c r="J84" s="3">
        <v>10.1</v>
      </c>
      <c r="K84" s="3">
        <v>5.0666666666666664</v>
      </c>
      <c r="L84" s="3">
        <v>9.2999999999999989</v>
      </c>
      <c r="M84" s="3">
        <v>5.5</v>
      </c>
      <c r="N84" s="1">
        <v>8107</v>
      </c>
      <c r="O84" s="1" t="s">
        <v>4</v>
      </c>
      <c r="P84" s="1">
        <v>5</v>
      </c>
      <c r="Q84" s="1" t="s">
        <v>5</v>
      </c>
      <c r="R84" s="1" t="s">
        <v>6</v>
      </c>
      <c r="S84" s="1">
        <v>5.4097498502187575E-4</v>
      </c>
      <c r="T84" s="1">
        <v>0.13506187650975249</v>
      </c>
      <c r="U84" s="1">
        <v>1.7866454904351379</v>
      </c>
      <c r="V84" s="1">
        <v>0.21542769582936425</v>
      </c>
      <c r="W84" s="1">
        <v>0.30034304721478278</v>
      </c>
      <c r="X84" s="1">
        <v>0.74945218388455559</v>
      </c>
      <c r="Y84" s="1">
        <v>7.8153030629790815E-2</v>
      </c>
      <c r="Z84" s="1">
        <v>0.11081757374336984</v>
      </c>
      <c r="AA84" s="1">
        <v>1.9357757346354671</v>
      </c>
      <c r="AB84" s="6">
        <f t="shared" si="4"/>
        <v>2.5111672987969506E-3</v>
      </c>
      <c r="AC84" s="6">
        <f t="shared" si="5"/>
        <v>0.44969203636389288</v>
      </c>
      <c r="AD84" s="6">
        <f t="shared" si="6"/>
        <v>2.3839352647884868</v>
      </c>
    </row>
    <row r="85" spans="1:30" x14ac:dyDescent="0.25">
      <c r="A85" s="2">
        <v>8115</v>
      </c>
      <c r="B85" s="2" t="s">
        <v>10</v>
      </c>
      <c r="C85" s="1" t="s">
        <v>35</v>
      </c>
      <c r="D85" s="2">
        <v>3</v>
      </c>
      <c r="E85" s="2" t="s">
        <v>3</v>
      </c>
      <c r="F85" s="2" t="s">
        <v>6</v>
      </c>
      <c r="G85" s="2" t="s">
        <v>18</v>
      </c>
      <c r="H85" s="3">
        <v>4.0999999999999996</v>
      </c>
      <c r="I85" s="3">
        <v>4.4000000000000004</v>
      </c>
      <c r="J85" s="3">
        <v>8.5666666666666664</v>
      </c>
      <c r="K85" s="3">
        <v>4.8666666666666671</v>
      </c>
      <c r="L85" s="3">
        <v>9.6000000000000014</v>
      </c>
      <c r="M85" s="3">
        <v>5</v>
      </c>
      <c r="N85" s="1">
        <v>8115</v>
      </c>
      <c r="O85" s="1" t="s">
        <v>6</v>
      </c>
      <c r="P85" s="1">
        <v>4</v>
      </c>
      <c r="Q85" s="1" t="s">
        <v>3</v>
      </c>
      <c r="R85" s="1" t="s">
        <v>6</v>
      </c>
      <c r="S85" s="1">
        <v>0.13135293807434539</v>
      </c>
      <c r="T85" s="1">
        <v>0.14696692923298918</v>
      </c>
      <c r="U85" s="1">
        <v>1.7833136434199046</v>
      </c>
      <c r="V85" s="1">
        <v>0.1491818234753608</v>
      </c>
      <c r="W85" s="1">
        <v>0.23979535675394367</v>
      </c>
      <c r="X85" s="1">
        <v>3.30113737609026</v>
      </c>
      <c r="Y85" s="1">
        <v>0.28887129608685824</v>
      </c>
      <c r="Z85" s="1">
        <v>0.24270932262145359</v>
      </c>
      <c r="AA85" s="1">
        <v>2.4153636736717781</v>
      </c>
      <c r="AB85" s="6">
        <f t="shared" si="4"/>
        <v>0.88048888942586179</v>
      </c>
      <c r="AC85" s="6">
        <f t="shared" si="5"/>
        <v>0.61288479986621824</v>
      </c>
      <c r="AD85" s="6">
        <f t="shared" si="6"/>
        <v>0.54021188464807013</v>
      </c>
    </row>
    <row r="86" spans="1:30" x14ac:dyDescent="0.25">
      <c r="A86" s="2">
        <v>8115</v>
      </c>
      <c r="B86" s="2" t="s">
        <v>10</v>
      </c>
      <c r="C86" s="1" t="s">
        <v>35</v>
      </c>
      <c r="D86" s="2">
        <v>3</v>
      </c>
      <c r="E86" s="2" t="s">
        <v>5</v>
      </c>
      <c r="F86" s="2" t="s">
        <v>4</v>
      </c>
      <c r="G86" s="2">
        <v>7</v>
      </c>
      <c r="H86" s="3">
        <v>4.333333333333333</v>
      </c>
      <c r="I86" s="3">
        <v>4.3</v>
      </c>
      <c r="J86" s="3">
        <v>7.3</v>
      </c>
      <c r="K86" s="3">
        <v>3.8333333333333335</v>
      </c>
      <c r="L86" s="3">
        <v>6.6333333333333329</v>
      </c>
      <c r="M86" s="3">
        <v>4.166666666666667</v>
      </c>
      <c r="N86" s="1">
        <v>8115</v>
      </c>
      <c r="O86" s="1" t="s">
        <v>6</v>
      </c>
      <c r="P86" s="1">
        <v>4</v>
      </c>
      <c r="Q86" s="1" t="s">
        <v>5</v>
      </c>
      <c r="R86" s="1" t="s">
        <v>4</v>
      </c>
      <c r="S86" s="1">
        <v>6.8236621010123899E-2</v>
      </c>
      <c r="T86" s="1">
        <v>0.21809575772842577</v>
      </c>
      <c r="U86" s="1">
        <v>1.0867023837633991</v>
      </c>
      <c r="V86" s="1">
        <v>0.17384806751489246</v>
      </c>
      <c r="W86" s="1">
        <v>0.25933889458739234</v>
      </c>
      <c r="X86" s="1">
        <v>0.40070233400901811</v>
      </c>
      <c r="Y86" s="1">
        <v>0.21492976044101408</v>
      </c>
      <c r="Z86" s="1">
        <v>0.37391138950971853</v>
      </c>
      <c r="AA86" s="1">
        <v>1.3891182647868758</v>
      </c>
      <c r="AB86" s="6">
        <f t="shared" si="4"/>
        <v>0.39250721613157136</v>
      </c>
      <c r="AC86" s="6">
        <f t="shared" si="5"/>
        <v>0.8409681782418934</v>
      </c>
      <c r="AD86" s="6">
        <f t="shared" si="6"/>
        <v>2.71199414510758</v>
      </c>
    </row>
    <row r="87" spans="1:30" x14ac:dyDescent="0.25">
      <c r="A87" s="2">
        <v>8116</v>
      </c>
      <c r="B87" s="2" t="s">
        <v>9</v>
      </c>
      <c r="C87" s="1" t="s">
        <v>35</v>
      </c>
      <c r="D87" s="2">
        <v>2</v>
      </c>
      <c r="E87" s="2" t="s">
        <v>3</v>
      </c>
      <c r="F87" s="2" t="s">
        <v>6</v>
      </c>
      <c r="G87" s="2" t="s">
        <v>18</v>
      </c>
      <c r="H87" s="3">
        <v>4.6666666666666661</v>
      </c>
      <c r="I87" s="3">
        <v>5</v>
      </c>
      <c r="J87" s="3">
        <v>15</v>
      </c>
      <c r="K87" s="3">
        <v>6.5333333333333341</v>
      </c>
      <c r="L87" s="3">
        <v>12.233333333333334</v>
      </c>
      <c r="M87" s="3">
        <v>6</v>
      </c>
      <c r="N87" s="1">
        <v>8116</v>
      </c>
      <c r="O87" s="1" t="s">
        <v>6</v>
      </c>
      <c r="P87" s="1">
        <v>5</v>
      </c>
      <c r="Q87" s="1" t="s">
        <v>3</v>
      </c>
      <c r="R87" s="1" t="s">
        <v>6</v>
      </c>
      <c r="S87" s="1">
        <v>2.153603471759066E-2</v>
      </c>
      <c r="T87" s="1">
        <v>1.6430795100164944E-2</v>
      </c>
      <c r="U87" s="1">
        <v>1.0559065919936264</v>
      </c>
      <c r="V87" s="1">
        <v>3.6622294604280001E-2</v>
      </c>
      <c r="W87" s="1">
        <v>4.2364713589074773E-2</v>
      </c>
      <c r="X87" s="1">
        <v>0.94462827357376622</v>
      </c>
      <c r="Y87" s="1">
        <v>6.875640959519623E-2</v>
      </c>
      <c r="Z87" s="1">
        <v>9.4289074531503286E-2</v>
      </c>
      <c r="AA87" s="1">
        <v>0.90487834341993145</v>
      </c>
      <c r="AB87" s="6">
        <f t="shared" si="4"/>
        <v>0.58805803815126789</v>
      </c>
      <c r="AC87" s="6">
        <f t="shared" si="5"/>
        <v>0.38784152442381198</v>
      </c>
      <c r="AD87" s="6">
        <f t="shared" si="6"/>
        <v>1.1178011727288939</v>
      </c>
    </row>
    <row r="88" spans="1:30" x14ac:dyDescent="0.25">
      <c r="A88" s="2">
        <v>8116</v>
      </c>
      <c r="B88" s="2" t="s">
        <v>9</v>
      </c>
      <c r="C88" s="1" t="s">
        <v>35</v>
      </c>
      <c r="D88" s="2">
        <v>2</v>
      </c>
      <c r="E88" s="2" t="s">
        <v>5</v>
      </c>
      <c r="F88" s="2" t="s">
        <v>4</v>
      </c>
      <c r="G88" s="2">
        <v>4</v>
      </c>
      <c r="H88" s="3">
        <v>4.7</v>
      </c>
      <c r="I88" s="3">
        <v>4.333333333333333</v>
      </c>
      <c r="J88" s="3">
        <v>12.833333333333334</v>
      </c>
      <c r="K88" s="3">
        <v>5.8999999999999995</v>
      </c>
      <c r="L88" s="3">
        <v>11.833333333333334</v>
      </c>
      <c r="M88" s="3">
        <v>4.5333333333333332</v>
      </c>
      <c r="N88" s="1">
        <v>8116</v>
      </c>
      <c r="O88" s="1" t="s">
        <v>6</v>
      </c>
      <c r="P88" s="1">
        <v>5</v>
      </c>
      <c r="Q88" s="1" t="s">
        <v>5</v>
      </c>
      <c r="R88" s="1" t="s">
        <v>4</v>
      </c>
      <c r="S88" s="1">
        <v>3.7701358665587562E-2</v>
      </c>
      <c r="T88" s="1">
        <v>0.21574723079545743</v>
      </c>
      <c r="U88" s="1">
        <v>1.6287503586255361</v>
      </c>
      <c r="V88" s="1">
        <v>0.20619205447017031</v>
      </c>
      <c r="W88" s="1">
        <v>9.4066199147673987E-2</v>
      </c>
      <c r="X88" s="1">
        <v>0.35955323132003814</v>
      </c>
      <c r="Y88" s="1">
        <v>0.22002472576427146</v>
      </c>
      <c r="Z88" s="1">
        <v>0.38378811599169671</v>
      </c>
      <c r="AA88" s="1">
        <v>1.884070104248557</v>
      </c>
      <c r="AB88" s="6">
        <f t="shared" si="4"/>
        <v>0.18284583643373026</v>
      </c>
      <c r="AC88" s="6">
        <f t="shared" si="5"/>
        <v>2.2935680696182601</v>
      </c>
      <c r="AD88" s="6">
        <f t="shared" si="6"/>
        <v>4.5299283019814842</v>
      </c>
    </row>
    <row r="89" spans="1:30" x14ac:dyDescent="0.25">
      <c r="A89" s="2">
        <v>8119</v>
      </c>
      <c r="B89" s="2" t="s">
        <v>11</v>
      </c>
      <c r="C89" s="1" t="s">
        <v>34</v>
      </c>
      <c r="D89" s="2">
        <v>1</v>
      </c>
      <c r="E89" s="2" t="s">
        <v>3</v>
      </c>
      <c r="F89" s="2" t="s">
        <v>4</v>
      </c>
      <c r="G89" s="2" t="s">
        <v>18</v>
      </c>
      <c r="H89" s="3">
        <v>5.833333333333333</v>
      </c>
      <c r="I89" s="3">
        <v>5.9333333333333336</v>
      </c>
      <c r="J89" s="3">
        <v>10.233333333333334</v>
      </c>
      <c r="K89" s="3">
        <v>6.666666666666667</v>
      </c>
      <c r="L89" s="3">
        <v>11.200000000000001</v>
      </c>
      <c r="M89" s="3">
        <v>6.666666666666667</v>
      </c>
      <c r="N89" s="1">
        <v>8119</v>
      </c>
      <c r="O89" s="1" t="s">
        <v>4</v>
      </c>
      <c r="P89" s="1">
        <v>3</v>
      </c>
      <c r="Q89" s="1" t="s">
        <v>3</v>
      </c>
      <c r="R89" s="1" t="s">
        <v>4</v>
      </c>
      <c r="S89" s="1">
        <v>8.4352241763836905E-2</v>
      </c>
      <c r="T89" s="1">
        <v>0.1034129969158876</v>
      </c>
      <c r="U89" s="1">
        <v>0.65808104163410008</v>
      </c>
      <c r="V89" s="1">
        <v>0.18627023589063793</v>
      </c>
      <c r="W89" s="1">
        <v>0.22246365232774332</v>
      </c>
      <c r="X89" s="1">
        <v>0.55534866823777407</v>
      </c>
      <c r="Y89" s="1">
        <v>0.27030675911759283</v>
      </c>
      <c r="Z89" s="1">
        <v>0.2938335666308583</v>
      </c>
      <c r="AA89" s="1">
        <v>1.0060108293455734</v>
      </c>
      <c r="AB89" s="6">
        <f t="shared" si="4"/>
        <v>0.4528487407583538</v>
      </c>
      <c r="AC89" s="6">
        <f t="shared" si="5"/>
        <v>0.46485345283972496</v>
      </c>
      <c r="AD89" s="6">
        <f t="shared" si="6"/>
        <v>1.1849871608089295</v>
      </c>
    </row>
    <row r="90" spans="1:30" x14ac:dyDescent="0.25">
      <c r="A90" s="2">
        <v>8119</v>
      </c>
      <c r="B90" s="2" t="s">
        <v>11</v>
      </c>
      <c r="C90" s="1" t="s">
        <v>34</v>
      </c>
      <c r="D90" s="2">
        <v>1</v>
      </c>
      <c r="E90" s="2" t="s">
        <v>5</v>
      </c>
      <c r="F90" s="2" t="s">
        <v>6</v>
      </c>
      <c r="G90" s="2">
        <v>4</v>
      </c>
      <c r="H90" s="3">
        <v>6.8</v>
      </c>
      <c r="I90" s="3">
        <v>5.3999999999999995</v>
      </c>
      <c r="J90" s="3">
        <v>16.866666666666667</v>
      </c>
      <c r="K90" s="3">
        <v>6.2</v>
      </c>
      <c r="L90" s="3">
        <v>15.266666666666666</v>
      </c>
      <c r="M90" s="3">
        <v>5.8999999999999995</v>
      </c>
      <c r="N90" s="1">
        <v>8119</v>
      </c>
      <c r="O90" s="1" t="s">
        <v>4</v>
      </c>
      <c r="P90" s="1">
        <v>3</v>
      </c>
      <c r="Q90" s="1" t="s">
        <v>5</v>
      </c>
      <c r="R90" s="1" t="s">
        <v>6</v>
      </c>
      <c r="S90" s="1">
        <v>1.7039606646955363E-2</v>
      </c>
      <c r="T90" s="1">
        <v>0.1530978027735953</v>
      </c>
      <c r="U90" s="1">
        <v>1.8912925151217657</v>
      </c>
      <c r="V90" s="1">
        <v>0.35326942358358415</v>
      </c>
      <c r="W90" s="1">
        <v>0.47459586151407168</v>
      </c>
      <c r="X90" s="1">
        <v>1.7096097397608401</v>
      </c>
      <c r="Y90" s="1">
        <v>0.10522876945116985</v>
      </c>
      <c r="Z90" s="1">
        <v>0.21070273962643504</v>
      </c>
      <c r="AA90" s="1">
        <v>2.0210780567842614</v>
      </c>
      <c r="AB90" s="6">
        <f t="shared" si="4"/>
        <v>4.8234026240099329E-2</v>
      </c>
      <c r="AC90" s="6">
        <f t="shared" si="5"/>
        <v>0.32258562534695845</v>
      </c>
      <c r="AD90" s="6">
        <f t="shared" si="6"/>
        <v>1.1062714905837758</v>
      </c>
    </row>
    <row r="91" spans="1:30" x14ac:dyDescent="0.25">
      <c r="A91" s="2">
        <v>8129</v>
      </c>
      <c r="B91" s="2" t="s">
        <v>11</v>
      </c>
      <c r="C91" s="1" t="s">
        <v>34</v>
      </c>
      <c r="D91" s="2">
        <v>3</v>
      </c>
      <c r="E91" s="2" t="s">
        <v>3</v>
      </c>
      <c r="F91" s="2" t="s">
        <v>4</v>
      </c>
      <c r="G91" s="2" t="s">
        <v>18</v>
      </c>
      <c r="H91" s="3">
        <v>5.833333333333333</v>
      </c>
      <c r="I91" s="3">
        <v>5.666666666666667</v>
      </c>
      <c r="J91" s="3">
        <v>9.2333333333333343</v>
      </c>
      <c r="K91" s="3">
        <v>5.5999999999999988</v>
      </c>
      <c r="L91" s="3">
        <v>9.4</v>
      </c>
      <c r="M91" s="3">
        <v>6.4666666666666659</v>
      </c>
      <c r="N91" s="1">
        <v>8129</v>
      </c>
      <c r="O91" s="1" t="s">
        <v>4</v>
      </c>
      <c r="P91" s="1">
        <v>3</v>
      </c>
      <c r="Q91" s="1" t="s">
        <v>3</v>
      </c>
      <c r="R91" s="1" t="s">
        <v>4</v>
      </c>
      <c r="S91" s="1">
        <v>8.3282032335412842E-2</v>
      </c>
      <c r="T91" s="1">
        <v>0.40716947812437376</v>
      </c>
      <c r="U91" s="1">
        <v>2.2914536336842239</v>
      </c>
      <c r="V91" s="1">
        <v>0.24957139291384078</v>
      </c>
      <c r="W91" s="1">
        <v>0.41975630277779014</v>
      </c>
      <c r="X91" s="1">
        <v>1.2919931777955438</v>
      </c>
      <c r="Y91" s="1">
        <v>0.2293843162508285</v>
      </c>
      <c r="Z91" s="1">
        <v>0.60166121005395012</v>
      </c>
      <c r="AA91" s="1">
        <v>2.5438692527545204</v>
      </c>
      <c r="AB91" s="6">
        <f t="shared" si="4"/>
        <v>0.33370023448225972</v>
      </c>
      <c r="AC91" s="6">
        <f t="shared" si="5"/>
        <v>0.9700139710348088</v>
      </c>
      <c r="AD91" s="6">
        <f t="shared" si="6"/>
        <v>1.773580289018247</v>
      </c>
    </row>
    <row r="92" spans="1:30" x14ac:dyDescent="0.25">
      <c r="A92" s="2">
        <v>8129</v>
      </c>
      <c r="B92" s="2" t="s">
        <v>11</v>
      </c>
      <c r="C92" s="1" t="s">
        <v>34</v>
      </c>
      <c r="D92" s="2">
        <v>3</v>
      </c>
      <c r="E92" s="2" t="s">
        <v>5</v>
      </c>
      <c r="F92" s="2" t="s">
        <v>6</v>
      </c>
      <c r="G92" s="2">
        <v>4</v>
      </c>
      <c r="H92" s="3">
        <v>5.8666666666666671</v>
      </c>
      <c r="I92" s="3">
        <v>2.7000000000000006</v>
      </c>
      <c r="J92" s="3">
        <v>12.733333333333333</v>
      </c>
      <c r="K92" s="3">
        <v>3.2999999999999994</v>
      </c>
      <c r="L92" s="3">
        <v>11.200000000000001</v>
      </c>
      <c r="M92" s="3">
        <v>3.1333333333333333</v>
      </c>
      <c r="N92" s="1">
        <v>8129</v>
      </c>
      <c r="O92" s="1" t="s">
        <v>4</v>
      </c>
      <c r="P92" s="1">
        <v>3</v>
      </c>
      <c r="Q92" s="1" t="s">
        <v>5</v>
      </c>
      <c r="R92" s="1" t="s">
        <v>6</v>
      </c>
      <c r="S92" s="1">
        <v>6.9236412949911126E-3</v>
      </c>
      <c r="T92" s="1">
        <v>9.534706937149548E-2</v>
      </c>
      <c r="U92" s="1">
        <v>1.2310997041427956</v>
      </c>
      <c r="V92" s="1">
        <v>0.85932969856197916</v>
      </c>
      <c r="W92" s="1">
        <v>0.92626562395339773</v>
      </c>
      <c r="X92" s="1">
        <v>3.2510020532084911</v>
      </c>
      <c r="Y92" s="1">
        <v>0.18057062176076591</v>
      </c>
      <c r="Z92" s="1">
        <v>0.31283985054324431</v>
      </c>
      <c r="AA92" s="1">
        <v>1.6737073195929539</v>
      </c>
      <c r="AB92" s="6">
        <f t="shared" si="4"/>
        <v>8.0570255008959694E-3</v>
      </c>
      <c r="AC92" s="6">
        <f t="shared" si="5"/>
        <v>0.10293707000001177</v>
      </c>
      <c r="AD92" s="6">
        <f t="shared" si="6"/>
        <v>0.37868315183861356</v>
      </c>
    </row>
    <row r="93" spans="1:30" x14ac:dyDescent="0.25">
      <c r="A93" s="2">
        <v>8130</v>
      </c>
      <c r="B93" s="2" t="s">
        <v>10</v>
      </c>
      <c r="C93" s="1" t="s">
        <v>35</v>
      </c>
      <c r="D93" s="2">
        <v>2</v>
      </c>
      <c r="E93" s="2" t="s">
        <v>3</v>
      </c>
      <c r="F93" s="2" t="s">
        <v>6</v>
      </c>
      <c r="G93" s="2" t="s">
        <v>18</v>
      </c>
      <c r="H93" s="3">
        <v>5.7333333333333334</v>
      </c>
      <c r="I93" s="3">
        <v>5.4333333333333336</v>
      </c>
      <c r="J93" s="3">
        <v>8.9666666666666668</v>
      </c>
      <c r="K93" s="3">
        <v>7.1333333333333329</v>
      </c>
      <c r="L93" s="3">
        <v>8.0333333333333332</v>
      </c>
      <c r="M93" s="3">
        <v>6.0333333333333341</v>
      </c>
      <c r="N93" s="1">
        <v>8130</v>
      </c>
      <c r="O93" s="1" t="s">
        <v>6</v>
      </c>
      <c r="P93" s="1">
        <v>4</v>
      </c>
      <c r="Q93" s="1" t="s">
        <v>3</v>
      </c>
      <c r="R93" s="1" t="s">
        <v>6</v>
      </c>
      <c r="S93" s="1">
        <v>3.0699078244868568E-2</v>
      </c>
      <c r="T93" s="1">
        <v>5.0789786462596145E-2</v>
      </c>
      <c r="U93" s="1">
        <v>1.5877551867782316</v>
      </c>
      <c r="V93" s="1">
        <v>0.12278824381328951</v>
      </c>
      <c r="W93" s="1">
        <v>0.26468546338547838</v>
      </c>
      <c r="X93" s="1">
        <v>3.236321421592856</v>
      </c>
      <c r="Y93" s="1">
        <v>0.20731375893969739</v>
      </c>
      <c r="Z93" s="1">
        <v>0.2010923536814048</v>
      </c>
      <c r="AA93" s="1">
        <v>1.9139884581141946</v>
      </c>
      <c r="AB93" s="6">
        <f t="shared" si="4"/>
        <v>0.25001642902841137</v>
      </c>
      <c r="AC93" s="6">
        <f t="shared" si="5"/>
        <v>0.19188732850291718</v>
      </c>
      <c r="AD93" s="6">
        <f t="shared" si="6"/>
        <v>0.49060491216498781</v>
      </c>
    </row>
    <row r="94" spans="1:30" x14ac:dyDescent="0.25">
      <c r="A94" s="2">
        <v>8130</v>
      </c>
      <c r="B94" s="2" t="s">
        <v>10</v>
      </c>
      <c r="C94" s="1" t="s">
        <v>35</v>
      </c>
      <c r="D94" s="2">
        <v>2</v>
      </c>
      <c r="E94" s="2" t="s">
        <v>5</v>
      </c>
      <c r="F94" s="2" t="s">
        <v>4</v>
      </c>
      <c r="G94" s="2">
        <v>6</v>
      </c>
      <c r="H94" s="3">
        <v>7.0666666666666664</v>
      </c>
      <c r="I94" s="3">
        <v>6.7333333333333334</v>
      </c>
      <c r="J94" s="3">
        <v>11.166666666666666</v>
      </c>
      <c r="K94" s="3">
        <v>6.7666666666666666</v>
      </c>
      <c r="L94" s="3">
        <v>9.7333333333333343</v>
      </c>
      <c r="M94" s="3">
        <v>6.4333333333333336</v>
      </c>
      <c r="N94" s="1">
        <v>8130</v>
      </c>
      <c r="O94" s="1" t="s">
        <v>6</v>
      </c>
      <c r="P94" s="1">
        <v>4</v>
      </c>
      <c r="Q94" s="1" t="s">
        <v>5</v>
      </c>
      <c r="R94" s="1" t="s">
        <v>4</v>
      </c>
      <c r="S94" s="1">
        <v>9.2371651555023138E-2</v>
      </c>
      <c r="T94" s="1">
        <v>8.8800270913073576E-2</v>
      </c>
      <c r="U94" s="1">
        <v>0.40042998369186389</v>
      </c>
      <c r="V94" s="1">
        <v>0.15413552456026747</v>
      </c>
      <c r="W94" s="1">
        <v>0.27342018403159229</v>
      </c>
      <c r="X94" s="1">
        <v>0.31011186628767773</v>
      </c>
      <c r="Y94" s="1">
        <v>0.21497082973314613</v>
      </c>
      <c r="Z94" s="1">
        <v>0.2961665882646814</v>
      </c>
      <c r="AA94" s="1">
        <v>0.52957067632426091</v>
      </c>
      <c r="AB94" s="6">
        <f t="shared" si="4"/>
        <v>0.59928852753802087</v>
      </c>
      <c r="AC94" s="6">
        <f t="shared" si="5"/>
        <v>0.32477584355225642</v>
      </c>
      <c r="AD94" s="6">
        <f t="shared" si="6"/>
        <v>1.2912436679233739</v>
      </c>
    </row>
    <row r="95" spans="1:30" x14ac:dyDescent="0.25">
      <c r="A95" s="2">
        <v>8132</v>
      </c>
      <c r="B95" s="2" t="s">
        <v>11</v>
      </c>
      <c r="C95" s="1" t="s">
        <v>34</v>
      </c>
      <c r="D95" s="2">
        <v>2</v>
      </c>
      <c r="E95" s="2" t="s">
        <v>3</v>
      </c>
      <c r="F95" s="2" t="s">
        <v>4</v>
      </c>
      <c r="G95" s="2" t="s">
        <v>18</v>
      </c>
      <c r="H95" s="3">
        <v>5.7666666666666657</v>
      </c>
      <c r="I95" s="3">
        <v>5.8999999999999995</v>
      </c>
      <c r="J95" s="3">
        <v>7.7666666666666666</v>
      </c>
      <c r="K95" s="3">
        <v>6.0333333333333341</v>
      </c>
      <c r="L95" s="3">
        <v>7.1333333333333329</v>
      </c>
      <c r="M95" s="3">
        <v>6</v>
      </c>
      <c r="N95" s="1">
        <v>8132</v>
      </c>
      <c r="O95" s="1" t="s">
        <v>4</v>
      </c>
      <c r="P95" s="1">
        <v>3</v>
      </c>
      <c r="Q95" s="1" t="s">
        <v>3</v>
      </c>
      <c r="R95" s="1" t="s">
        <v>4</v>
      </c>
      <c r="S95" s="1">
        <v>9.6532745191777292E-2</v>
      </c>
      <c r="T95" s="1">
        <v>0.80887978181776865</v>
      </c>
      <c r="U95" s="1">
        <v>2.5698961597628189</v>
      </c>
      <c r="V95" s="1">
        <v>9.9049678286985257E-2</v>
      </c>
      <c r="W95" s="1">
        <v>0.22353952893769907</v>
      </c>
      <c r="X95" s="1">
        <v>0.76507086365589072</v>
      </c>
      <c r="Y95" s="1">
        <v>0.17020797411076344</v>
      </c>
      <c r="Z95" s="1">
        <v>0.79846050249505385</v>
      </c>
      <c r="AA95" s="1">
        <v>2.2735651372043084</v>
      </c>
      <c r="AB95" s="6">
        <f t="shared" si="4"/>
        <v>0.97458918455125687</v>
      </c>
      <c r="AC95" s="6">
        <f t="shared" si="5"/>
        <v>3.6185089306652567</v>
      </c>
      <c r="AD95" s="6">
        <f t="shared" si="6"/>
        <v>3.3590302308502138</v>
      </c>
    </row>
    <row r="96" spans="1:30" x14ac:dyDescent="0.25">
      <c r="A96" s="2">
        <v>8132</v>
      </c>
      <c r="B96" s="2" t="s">
        <v>11</v>
      </c>
      <c r="C96" s="1" t="s">
        <v>34</v>
      </c>
      <c r="D96" s="2">
        <v>2</v>
      </c>
      <c r="E96" s="2" t="s">
        <v>5</v>
      </c>
      <c r="F96" s="2" t="s">
        <v>6</v>
      </c>
      <c r="G96" s="2">
        <v>4</v>
      </c>
      <c r="H96" s="3">
        <v>5.1333333333333329</v>
      </c>
      <c r="I96" s="3">
        <v>5.8666666666666671</v>
      </c>
      <c r="J96" s="3">
        <v>8.9666666666666668</v>
      </c>
      <c r="K96" s="3">
        <v>5.6333333333333329</v>
      </c>
      <c r="L96" s="3">
        <v>8.1</v>
      </c>
      <c r="M96" s="3">
        <v>5.7666666666666666</v>
      </c>
      <c r="N96" s="1">
        <v>8132</v>
      </c>
      <c r="O96" s="1" t="s">
        <v>4</v>
      </c>
      <c r="P96" s="1">
        <v>3</v>
      </c>
      <c r="Q96" s="1" t="s">
        <v>5</v>
      </c>
      <c r="R96" s="1" t="s">
        <v>6</v>
      </c>
      <c r="S96" s="1">
        <v>3.835943372149022E-2</v>
      </c>
      <c r="T96" s="1">
        <v>0.35873206986313083</v>
      </c>
      <c r="U96" s="1">
        <v>2.2961389657797753</v>
      </c>
      <c r="V96" s="1">
        <v>0.20706035266008005</v>
      </c>
      <c r="W96" s="1">
        <v>0.62114129424481179</v>
      </c>
      <c r="X96" s="1">
        <v>2.3251299143768129</v>
      </c>
      <c r="Y96" s="1">
        <v>0.10891752659488127</v>
      </c>
      <c r="Z96" s="1">
        <v>0.45061711149961603</v>
      </c>
      <c r="AA96" s="1">
        <v>2.040505752782579</v>
      </c>
      <c r="AB96" s="6">
        <f t="shared" si="4"/>
        <v>0.18525726064256665</v>
      </c>
      <c r="AC96" s="6">
        <f t="shared" si="5"/>
        <v>0.5775369842368635</v>
      </c>
      <c r="AD96" s="6">
        <f t="shared" si="6"/>
        <v>0.98753147150282661</v>
      </c>
    </row>
    <row r="97" spans="1:30" x14ac:dyDescent="0.25">
      <c r="A97" s="2">
        <v>8134</v>
      </c>
      <c r="B97" s="2" t="s">
        <v>9</v>
      </c>
      <c r="C97" s="1" t="s">
        <v>35</v>
      </c>
      <c r="D97" s="2">
        <v>1</v>
      </c>
      <c r="E97" s="2" t="s">
        <v>3</v>
      </c>
      <c r="F97" s="2" t="s">
        <v>6</v>
      </c>
      <c r="G97" s="2" t="s">
        <v>18</v>
      </c>
      <c r="H97" s="3">
        <v>3.7999999999999994</v>
      </c>
      <c r="I97" s="3">
        <v>4.1000000000000005</v>
      </c>
      <c r="J97" s="3">
        <v>6.2666666666666666</v>
      </c>
      <c r="K97" s="3">
        <v>3.6666666666666665</v>
      </c>
      <c r="L97" s="3">
        <v>6</v>
      </c>
      <c r="M97" s="3">
        <v>4.2666666666666666</v>
      </c>
      <c r="N97" s="1">
        <v>8134</v>
      </c>
      <c r="O97" s="1" t="s">
        <v>6</v>
      </c>
      <c r="P97" s="1">
        <v>5</v>
      </c>
      <c r="Q97" s="1" t="s">
        <v>3</v>
      </c>
      <c r="R97" s="1" t="s">
        <v>6</v>
      </c>
      <c r="S97" s="1">
        <v>8.9976360651562337E-2</v>
      </c>
      <c r="T97" s="1">
        <v>0.10186643301927738</v>
      </c>
      <c r="U97" s="1">
        <v>1.5982339456795813</v>
      </c>
      <c r="V97" s="1">
        <v>0.1750183166341765</v>
      </c>
      <c r="W97" s="1">
        <v>0.2316591620472333</v>
      </c>
      <c r="X97" s="1">
        <v>2.4883168093312014</v>
      </c>
      <c r="Y97" s="1">
        <v>0.14977294527336893</v>
      </c>
      <c r="Z97" s="1">
        <v>0.18638966066168827</v>
      </c>
      <c r="AA97" s="1">
        <v>2.1860614506200204</v>
      </c>
      <c r="AB97" s="6">
        <f t="shared" si="4"/>
        <v>0.51409682358921915</v>
      </c>
      <c r="AC97" s="6">
        <f t="shared" si="5"/>
        <v>0.43972546615060143</v>
      </c>
      <c r="AD97" s="6">
        <f t="shared" si="6"/>
        <v>0.64229520119230621</v>
      </c>
    </row>
    <row r="98" spans="1:30" x14ac:dyDescent="0.25">
      <c r="A98" s="2">
        <v>8134</v>
      </c>
      <c r="B98" s="2" t="s">
        <v>9</v>
      </c>
      <c r="C98" s="1" t="s">
        <v>35</v>
      </c>
      <c r="D98" s="2">
        <v>1</v>
      </c>
      <c r="E98" s="2" t="s">
        <v>5</v>
      </c>
      <c r="F98" s="2" t="s">
        <v>4</v>
      </c>
      <c r="G98" s="2">
        <v>8</v>
      </c>
      <c r="H98" s="3">
        <v>4.333333333333333</v>
      </c>
      <c r="I98" s="3">
        <v>3.4333333333333336</v>
      </c>
      <c r="J98" s="3">
        <v>14.566666666666668</v>
      </c>
      <c r="K98" s="3">
        <v>4.6000000000000005</v>
      </c>
      <c r="L98" s="3">
        <v>12.666666666666666</v>
      </c>
      <c r="M98" s="3">
        <v>4.4333333333333336</v>
      </c>
      <c r="N98" s="1">
        <v>8134</v>
      </c>
      <c r="O98" s="1" t="s">
        <v>6</v>
      </c>
      <c r="P98" s="1">
        <v>5</v>
      </c>
      <c r="Q98" s="1" t="s">
        <v>5</v>
      </c>
      <c r="R98" s="1" t="s">
        <v>4</v>
      </c>
      <c r="S98" s="1">
        <v>6.9526144904286269E-2</v>
      </c>
      <c r="T98" s="1">
        <v>0.16273931155068241</v>
      </c>
      <c r="U98" s="1">
        <v>0.19053592048262832</v>
      </c>
      <c r="V98" s="1">
        <v>0.15194101128315712</v>
      </c>
      <c r="W98" s="1">
        <v>0.13907364069512804</v>
      </c>
      <c r="X98" s="1">
        <v>0.13687277233288245</v>
      </c>
      <c r="Y98" s="1">
        <v>0.19619922845445717</v>
      </c>
      <c r="Z98" s="1">
        <v>0.23940645346619133</v>
      </c>
      <c r="AA98" s="1">
        <v>0.26942020184501181</v>
      </c>
      <c r="AB98" s="6">
        <f t="shared" si="4"/>
        <v>0.45758642987256026</v>
      </c>
      <c r="AC98" s="6">
        <f t="shared" si="5"/>
        <v>1.1701664725052634</v>
      </c>
      <c r="AD98" s="6">
        <f t="shared" si="6"/>
        <v>1.3920659108097411</v>
      </c>
    </row>
    <row r="99" spans="1:30" x14ac:dyDescent="0.25">
      <c r="A99" s="2">
        <v>8143</v>
      </c>
      <c r="B99" s="2" t="s">
        <v>9</v>
      </c>
      <c r="C99" s="1" t="s">
        <v>35</v>
      </c>
      <c r="D99" s="2">
        <v>2</v>
      </c>
      <c r="E99" s="2" t="s">
        <v>3</v>
      </c>
      <c r="F99" s="2" t="s">
        <v>6</v>
      </c>
      <c r="G99" s="2" t="s">
        <v>18</v>
      </c>
      <c r="H99" s="3">
        <v>5.2</v>
      </c>
      <c r="I99" s="3">
        <v>5.8666666666666671</v>
      </c>
      <c r="J99" s="3">
        <v>7.5</v>
      </c>
      <c r="K99" s="3">
        <v>6.5666666666666673</v>
      </c>
      <c r="L99" s="3">
        <v>6.7333333333333334</v>
      </c>
      <c r="M99" s="3">
        <v>5.5666666666666673</v>
      </c>
      <c r="N99" s="1">
        <v>8143</v>
      </c>
      <c r="O99" s="1" t="s">
        <v>6</v>
      </c>
      <c r="P99" s="1">
        <v>5</v>
      </c>
      <c r="Q99" s="1" t="s">
        <v>3</v>
      </c>
      <c r="R99" s="1" t="s">
        <v>6</v>
      </c>
      <c r="S99" s="1">
        <v>5.5837894094378254E-2</v>
      </c>
      <c r="T99" s="1">
        <v>0.67239928659237014</v>
      </c>
      <c r="U99" s="1">
        <v>2.2820464837755901</v>
      </c>
      <c r="V99" s="1">
        <v>0.1104796834287409</v>
      </c>
      <c r="W99" s="1">
        <v>0.64248104377687387</v>
      </c>
      <c r="X99" s="1">
        <v>1.7205809163479215</v>
      </c>
      <c r="Y99" s="1">
        <v>0.10929769972639827</v>
      </c>
      <c r="Z99" s="1">
        <v>0.50207160091280778</v>
      </c>
      <c r="AA99" s="1">
        <v>2.2852988880712046</v>
      </c>
      <c r="AB99" s="6">
        <f t="shared" si="4"/>
        <v>0.50541323401232907</v>
      </c>
      <c r="AC99" s="6">
        <f t="shared" si="5"/>
        <v>1.046566732365549</v>
      </c>
      <c r="AD99" s="6">
        <f t="shared" si="6"/>
        <v>1.3263232563449714</v>
      </c>
    </row>
    <row r="100" spans="1:30" x14ac:dyDescent="0.25">
      <c r="A100" s="2">
        <v>8143</v>
      </c>
      <c r="B100" s="2" t="s">
        <v>9</v>
      </c>
      <c r="C100" s="1" t="s">
        <v>35</v>
      </c>
      <c r="D100" s="2">
        <v>2</v>
      </c>
      <c r="E100" s="2" t="s">
        <v>5</v>
      </c>
      <c r="F100" s="2" t="s">
        <v>4</v>
      </c>
      <c r="G100" s="2">
        <v>6</v>
      </c>
      <c r="H100" s="3">
        <v>5.0333333333333332</v>
      </c>
      <c r="I100" s="3">
        <v>5.3</v>
      </c>
      <c r="J100" s="3">
        <v>11.766666666666666</v>
      </c>
      <c r="K100" s="3">
        <v>4.4666666666666668</v>
      </c>
      <c r="L100" s="3">
        <v>9.2666666666666657</v>
      </c>
      <c r="M100" s="3">
        <v>2.6333333333333333</v>
      </c>
      <c r="N100" s="1">
        <v>8143</v>
      </c>
      <c r="O100" s="1" t="s">
        <v>6</v>
      </c>
      <c r="P100" s="1">
        <v>5</v>
      </c>
      <c r="Q100" s="1" t="s">
        <v>5</v>
      </c>
      <c r="R100" s="1" t="s">
        <v>4</v>
      </c>
      <c r="S100" s="1">
        <v>0.11147612995507825</v>
      </c>
      <c r="T100" s="1">
        <v>0.55127062334253685</v>
      </c>
      <c r="U100" s="1">
        <v>0.46663600576647007</v>
      </c>
      <c r="V100" s="1">
        <v>0.24290237140593768</v>
      </c>
      <c r="W100" s="1">
        <v>0.19360473085411728</v>
      </c>
      <c r="X100" s="1">
        <v>0.20164438076578028</v>
      </c>
      <c r="Y100" s="1">
        <v>0.31995182134835121</v>
      </c>
      <c r="Z100" s="1">
        <v>0.6786837679177925</v>
      </c>
      <c r="AA100" s="1">
        <v>0.54719619779289697</v>
      </c>
      <c r="AB100" s="6">
        <f t="shared" si="4"/>
        <v>0.45893388899353182</v>
      </c>
      <c r="AC100" s="6">
        <f t="shared" si="5"/>
        <v>2.8474026482231145</v>
      </c>
      <c r="AD100" s="6">
        <f t="shared" si="6"/>
        <v>2.3141532830934199</v>
      </c>
    </row>
    <row r="101" spans="1:30" x14ac:dyDescent="0.25">
      <c r="A101" s="2">
        <v>8401</v>
      </c>
      <c r="B101" s="2" t="s">
        <v>11</v>
      </c>
      <c r="C101" s="1" t="s">
        <v>35</v>
      </c>
      <c r="D101" s="2">
        <v>3</v>
      </c>
      <c r="E101" s="2" t="s">
        <v>3</v>
      </c>
      <c r="F101" s="2" t="s">
        <v>6</v>
      </c>
      <c r="G101" s="2" t="s">
        <v>18</v>
      </c>
      <c r="H101" s="3">
        <v>4.0666666666666664</v>
      </c>
      <c r="I101" s="3">
        <v>4.6000000000000005</v>
      </c>
      <c r="J101" s="3">
        <v>9.1333333333333329</v>
      </c>
      <c r="K101" s="3">
        <v>4.8666666666666663</v>
      </c>
      <c r="L101" s="3">
        <v>9.4666666666666668</v>
      </c>
      <c r="M101" s="3">
        <v>4.8666666666666663</v>
      </c>
      <c r="N101" s="1">
        <v>8401</v>
      </c>
      <c r="O101" s="1" t="s">
        <v>6</v>
      </c>
      <c r="P101" s="1">
        <v>3</v>
      </c>
      <c r="Q101" s="1" t="s">
        <v>3</v>
      </c>
      <c r="R101" s="1" t="s">
        <v>6</v>
      </c>
      <c r="S101" s="1">
        <v>5.0180877473708807E-2</v>
      </c>
      <c r="T101" s="1">
        <v>0.16425625113035752</v>
      </c>
      <c r="U101" s="1">
        <v>1.9251900014355035</v>
      </c>
      <c r="V101" s="1">
        <v>0.11560896668457921</v>
      </c>
      <c r="W101" s="1">
        <v>0.23983815070090886</v>
      </c>
      <c r="X101" s="1">
        <v>3.1953020163411909</v>
      </c>
      <c r="Y101" s="1">
        <v>8.7576601849043006E-2</v>
      </c>
      <c r="Z101" s="1">
        <v>0.30288270417069846</v>
      </c>
      <c r="AA101" s="1">
        <v>2.5369083874264149</v>
      </c>
      <c r="AB101" s="6">
        <f t="shared" si="4"/>
        <v>0.43405696731655252</v>
      </c>
      <c r="AC101" s="6">
        <f t="shared" si="5"/>
        <v>0.68486289879375339</v>
      </c>
      <c r="AD101" s="6">
        <f t="shared" si="6"/>
        <v>0.60250642712013791</v>
      </c>
    </row>
    <row r="102" spans="1:30" x14ac:dyDescent="0.25">
      <c r="A102" s="2">
        <v>8401</v>
      </c>
      <c r="B102" s="2" t="s">
        <v>11</v>
      </c>
      <c r="C102" s="1" t="s">
        <v>35</v>
      </c>
      <c r="D102" s="2">
        <v>3</v>
      </c>
      <c r="E102" s="2" t="s">
        <v>5</v>
      </c>
      <c r="F102" s="2" t="s">
        <v>4</v>
      </c>
      <c r="G102" s="2">
        <v>4</v>
      </c>
      <c r="H102" s="3">
        <v>7.5333333333333341</v>
      </c>
      <c r="I102" s="3">
        <v>7.833333333333333</v>
      </c>
      <c r="J102" s="3">
        <v>15.433333333333332</v>
      </c>
      <c r="K102" s="3">
        <v>7.7</v>
      </c>
      <c r="L102" s="3">
        <v>14.6</v>
      </c>
      <c r="M102" s="3">
        <v>7.833333333333333</v>
      </c>
      <c r="N102" s="1">
        <v>8401</v>
      </c>
      <c r="O102" s="1" t="s">
        <v>6</v>
      </c>
      <c r="P102" s="1">
        <v>3</v>
      </c>
      <c r="Q102" s="1" t="s">
        <v>5</v>
      </c>
      <c r="R102" s="1" t="s">
        <v>4</v>
      </c>
      <c r="S102" s="1">
        <v>6.1401877926087901E-2</v>
      </c>
      <c r="T102" s="1">
        <v>0.22146006280666086</v>
      </c>
      <c r="U102" s="1">
        <v>1.4945785365477695</v>
      </c>
      <c r="V102" s="1">
        <v>0.25954554109146549</v>
      </c>
      <c r="W102" s="1">
        <v>0.27001803665183977</v>
      </c>
      <c r="X102" s="1">
        <v>0.42779269626963345</v>
      </c>
      <c r="Y102" s="1">
        <v>0.21552391531720233</v>
      </c>
      <c r="Z102" s="1">
        <v>0.40461219741592047</v>
      </c>
      <c r="AA102" s="1">
        <v>1.761191748421628</v>
      </c>
      <c r="AB102" s="6">
        <f t="shared" si="4"/>
        <v>0.23657458212487453</v>
      </c>
      <c r="AC102" s="6">
        <f t="shared" si="5"/>
        <v>0.82016766565935229</v>
      </c>
      <c r="AD102" s="6">
        <f t="shared" si="6"/>
        <v>3.4936981149527426</v>
      </c>
    </row>
    <row r="103" spans="1:30" x14ac:dyDescent="0.25">
      <c r="A103" s="2">
        <v>8404</v>
      </c>
      <c r="B103" s="2" t="s">
        <v>11</v>
      </c>
      <c r="C103" s="1" t="s">
        <v>35</v>
      </c>
      <c r="D103" s="2">
        <v>3</v>
      </c>
      <c r="E103" s="2" t="s">
        <v>3</v>
      </c>
      <c r="F103" s="2" t="s">
        <v>6</v>
      </c>
      <c r="G103" s="2" t="s">
        <v>18</v>
      </c>
      <c r="H103" s="3">
        <v>5.5</v>
      </c>
      <c r="I103" s="3">
        <v>7.1000000000000005</v>
      </c>
      <c r="J103" s="3">
        <v>13.166666666666666</v>
      </c>
      <c r="K103" s="3">
        <v>7.4666666666666659</v>
      </c>
      <c r="L103" s="3">
        <v>12.966666666666667</v>
      </c>
      <c r="M103" s="3">
        <v>7.8</v>
      </c>
      <c r="N103" s="1">
        <v>8404</v>
      </c>
      <c r="O103" s="1" t="s">
        <v>6</v>
      </c>
      <c r="P103" s="1">
        <v>3</v>
      </c>
      <c r="Q103" s="1" t="s">
        <v>3</v>
      </c>
      <c r="R103" s="1" t="s">
        <v>6</v>
      </c>
      <c r="S103" s="1">
        <v>3.4534311446055829E-2</v>
      </c>
      <c r="T103" s="1">
        <v>6.4838952154674223E-2</v>
      </c>
      <c r="U103" s="1">
        <v>1.0354690923502905</v>
      </c>
      <c r="V103" s="1">
        <v>0.50756292428819672</v>
      </c>
      <c r="W103" s="1">
        <v>0.56016296745515382</v>
      </c>
      <c r="X103" s="1">
        <v>1.3096660215924936</v>
      </c>
      <c r="Y103" s="1">
        <v>0.16088370512762407</v>
      </c>
      <c r="Z103" s="1">
        <v>0.26689408870704967</v>
      </c>
      <c r="AA103" s="1">
        <v>1.1226530741675149</v>
      </c>
      <c r="AB103" s="6">
        <f t="shared" si="4"/>
        <v>6.8039468198916514E-2</v>
      </c>
      <c r="AC103" s="6">
        <f t="shared" si="5"/>
        <v>0.11575015829632682</v>
      </c>
      <c r="AD103" s="6">
        <f t="shared" si="6"/>
        <v>0.79063599061019219</v>
      </c>
    </row>
    <row r="104" spans="1:30" x14ac:dyDescent="0.25">
      <c r="A104" s="2">
        <v>8404</v>
      </c>
      <c r="B104" s="2" t="s">
        <v>11</v>
      </c>
      <c r="C104" s="1" t="s">
        <v>35</v>
      </c>
      <c r="D104" s="2">
        <v>3</v>
      </c>
      <c r="E104" s="2" t="s">
        <v>5</v>
      </c>
      <c r="F104" s="2" t="s">
        <v>4</v>
      </c>
      <c r="G104" s="2">
        <v>7</v>
      </c>
      <c r="H104" s="3">
        <v>6.9666666666666659</v>
      </c>
      <c r="I104" s="3">
        <v>4.7666666666666666</v>
      </c>
      <c r="J104" s="3">
        <v>16.866666666666667</v>
      </c>
      <c r="K104" s="3">
        <v>5.0333333333333332</v>
      </c>
      <c r="L104" s="3">
        <v>16.066666666666666</v>
      </c>
      <c r="M104" s="3">
        <v>4.5</v>
      </c>
      <c r="N104" s="1">
        <v>8404</v>
      </c>
      <c r="O104" s="1" t="s">
        <v>6</v>
      </c>
      <c r="P104" s="1">
        <v>3</v>
      </c>
      <c r="Q104" s="1" t="s">
        <v>5</v>
      </c>
      <c r="R104" s="1" t="s">
        <v>4</v>
      </c>
      <c r="S104" s="1">
        <v>1.4008130563889908E-2</v>
      </c>
      <c r="T104" s="1">
        <v>0.1194346037070883</v>
      </c>
      <c r="U104" s="1">
        <v>1.4104559922849931</v>
      </c>
      <c r="V104" s="1">
        <v>0.10888573394195195</v>
      </c>
      <c r="W104" s="1">
        <v>0.11881810713709208</v>
      </c>
      <c r="X104" s="1">
        <v>0.31404797120421207</v>
      </c>
      <c r="Y104" s="1">
        <v>0.18807587660152342</v>
      </c>
      <c r="Z104" s="1">
        <v>0.31535003334191469</v>
      </c>
      <c r="AA104" s="1">
        <v>1.6764835658642596</v>
      </c>
      <c r="AB104" s="6">
        <f t="shared" si="4"/>
        <v>0.12864982451565032</v>
      </c>
      <c r="AC104" s="6">
        <f t="shared" si="5"/>
        <v>1.0051885742404978</v>
      </c>
      <c r="AD104" s="6">
        <f t="shared" si="6"/>
        <v>4.4912119217857756</v>
      </c>
    </row>
    <row r="105" spans="1:30" x14ac:dyDescent="0.25">
      <c r="A105" s="2">
        <v>8408</v>
      </c>
      <c r="B105" s="2" t="s">
        <v>11</v>
      </c>
      <c r="C105" s="1" t="s">
        <v>34</v>
      </c>
      <c r="D105" s="2">
        <v>3</v>
      </c>
      <c r="E105" s="2" t="s">
        <v>3</v>
      </c>
      <c r="F105" s="2" t="s">
        <v>4</v>
      </c>
      <c r="G105" s="2" t="s">
        <v>18</v>
      </c>
      <c r="H105" s="3">
        <v>4.5666666666666664</v>
      </c>
      <c r="I105" s="3">
        <v>5.4333333333333336</v>
      </c>
      <c r="J105" s="3">
        <v>8.1333333333333329</v>
      </c>
      <c r="K105" s="3">
        <v>5.5333333333333341</v>
      </c>
      <c r="L105" s="3">
        <v>7.333333333333333</v>
      </c>
      <c r="M105" s="3">
        <v>5.333333333333333</v>
      </c>
      <c r="N105" s="1">
        <v>8408</v>
      </c>
      <c r="O105" s="1" t="s">
        <v>4</v>
      </c>
      <c r="P105" s="1">
        <v>3</v>
      </c>
      <c r="Q105" s="1" t="s">
        <v>3</v>
      </c>
      <c r="R105" s="1" t="s">
        <v>4</v>
      </c>
      <c r="S105" s="1">
        <v>0.18511042336558287</v>
      </c>
      <c r="T105" s="1">
        <v>2.2648887720986552</v>
      </c>
      <c r="U105" s="1">
        <v>3.2344812431087351</v>
      </c>
      <c r="V105" s="1">
        <v>9.0207068568766313E-2</v>
      </c>
      <c r="W105" s="1">
        <v>1.1687035839646209</v>
      </c>
      <c r="X105" s="1">
        <v>2.0095822706899784</v>
      </c>
      <c r="Y105" s="1">
        <v>0.37645070326651348</v>
      </c>
      <c r="Z105" s="1">
        <v>2.1510793981110328</v>
      </c>
      <c r="AA105" s="1">
        <v>2.9220006313728</v>
      </c>
      <c r="AB105" s="6">
        <f t="shared" si="4"/>
        <v>2.0520611777165798</v>
      </c>
      <c r="AC105" s="6">
        <f t="shared" si="5"/>
        <v>1.9379497104093917</v>
      </c>
      <c r="AD105" s="6">
        <f t="shared" si="6"/>
        <v>1.609529149557134</v>
      </c>
    </row>
    <row r="106" spans="1:30" x14ac:dyDescent="0.25">
      <c r="A106" s="2">
        <v>8408</v>
      </c>
      <c r="B106" s="2" t="s">
        <v>11</v>
      </c>
      <c r="C106" s="1" t="s">
        <v>34</v>
      </c>
      <c r="D106" s="2">
        <v>3</v>
      </c>
      <c r="E106" s="2" t="s">
        <v>5</v>
      </c>
      <c r="F106" s="2" t="s">
        <v>6</v>
      </c>
      <c r="G106" s="2">
        <v>6</v>
      </c>
      <c r="H106" s="3">
        <v>5.2333333333333334</v>
      </c>
      <c r="I106" s="3">
        <v>4.5999999999999996</v>
      </c>
      <c r="J106" s="3">
        <v>10.366666666666665</v>
      </c>
      <c r="K106" s="3">
        <v>4.5</v>
      </c>
      <c r="L106" s="3">
        <v>8.7666666666666657</v>
      </c>
      <c r="M106" s="3">
        <v>4.7</v>
      </c>
      <c r="N106" s="1">
        <v>8408</v>
      </c>
      <c r="O106" s="1" t="s">
        <v>4</v>
      </c>
      <c r="P106" s="1">
        <v>3</v>
      </c>
      <c r="Q106" s="1" t="s">
        <v>5</v>
      </c>
      <c r="R106" s="1" t="s">
        <v>6</v>
      </c>
      <c r="S106" s="1">
        <v>3.7815701817261904E-2</v>
      </c>
      <c r="T106" s="1">
        <v>1.3527137707129908</v>
      </c>
      <c r="U106" s="1">
        <v>2.1958945587553229</v>
      </c>
      <c r="V106" s="1">
        <v>0.41383778686330608</v>
      </c>
      <c r="W106" s="1">
        <v>0.76855666302188208</v>
      </c>
      <c r="X106" s="1">
        <v>1.9233675194440503</v>
      </c>
      <c r="Y106" s="1">
        <v>0.269903231491746</v>
      </c>
      <c r="Z106" s="1">
        <v>1.194967982316758</v>
      </c>
      <c r="AA106" s="1">
        <v>2.2294851631940182</v>
      </c>
      <c r="AB106" s="6">
        <f t="shared" si="4"/>
        <v>9.1378078603906537E-2</v>
      </c>
      <c r="AC106" s="6">
        <f t="shared" si="5"/>
        <v>1.7600703185556492</v>
      </c>
      <c r="AD106" s="6">
        <f t="shared" si="6"/>
        <v>1.1416926492499191</v>
      </c>
    </row>
    <row r="107" spans="1:30" x14ac:dyDescent="0.25">
      <c r="A107" s="2">
        <v>8409</v>
      </c>
      <c r="B107" s="2" t="s">
        <v>10</v>
      </c>
      <c r="C107" s="1" t="s">
        <v>35</v>
      </c>
      <c r="D107" s="2">
        <v>3</v>
      </c>
      <c r="E107" s="2" t="s">
        <v>3</v>
      </c>
      <c r="F107" s="2" t="s">
        <v>6</v>
      </c>
      <c r="G107" s="2" t="s">
        <v>18</v>
      </c>
      <c r="H107" s="3">
        <v>5.3999999999999995</v>
      </c>
      <c r="I107" s="3">
        <v>5.0333333333333332</v>
      </c>
      <c r="J107" s="3">
        <v>7.666666666666667</v>
      </c>
      <c r="K107" s="3">
        <v>4.7666666666666666</v>
      </c>
      <c r="L107" s="3">
        <v>8</v>
      </c>
      <c r="M107" s="3">
        <v>5.333333333333333</v>
      </c>
      <c r="N107" s="1">
        <v>8409</v>
      </c>
      <c r="O107" s="1" t="s">
        <v>6</v>
      </c>
      <c r="P107" s="1">
        <v>4</v>
      </c>
      <c r="Q107" s="1" t="s">
        <v>3</v>
      </c>
      <c r="R107" s="1" t="s">
        <v>6</v>
      </c>
      <c r="S107" s="1">
        <v>4.9784530137969601E-2</v>
      </c>
      <c r="T107" s="1">
        <v>0.24537783816761002</v>
      </c>
      <c r="U107" s="1">
        <v>2.3637542698878109</v>
      </c>
      <c r="V107" s="1">
        <v>3.6092847759766317E-2</v>
      </c>
      <c r="W107" s="1">
        <v>0.11129729672876118</v>
      </c>
      <c r="X107" s="1">
        <v>1.0413032033706056</v>
      </c>
      <c r="Y107" s="1">
        <v>7.2682817638652183E-2</v>
      </c>
      <c r="Z107" s="1">
        <v>0.2010245019543021</v>
      </c>
      <c r="AA107" s="1">
        <v>2.5551182051414498</v>
      </c>
      <c r="AB107" s="6">
        <f t="shared" si="4"/>
        <v>1.3793461371996747</v>
      </c>
      <c r="AC107" s="6">
        <f t="shared" si="5"/>
        <v>2.2047061822679477</v>
      </c>
      <c r="AD107" s="6">
        <f t="shared" si="6"/>
        <v>2.2699961569661453</v>
      </c>
    </row>
    <row r="108" spans="1:30" x14ac:dyDescent="0.25">
      <c r="A108" s="2">
        <v>8409</v>
      </c>
      <c r="B108" s="2" t="s">
        <v>10</v>
      </c>
      <c r="C108" s="1" t="s">
        <v>35</v>
      </c>
      <c r="D108" s="2">
        <v>3</v>
      </c>
      <c r="E108" s="2" t="s">
        <v>5</v>
      </c>
      <c r="F108" s="2" t="s">
        <v>4</v>
      </c>
      <c r="G108" s="2">
        <v>4</v>
      </c>
      <c r="H108" s="3">
        <v>4.7666666666666666</v>
      </c>
      <c r="I108" s="3">
        <v>4.5999999999999996</v>
      </c>
      <c r="J108" s="3">
        <v>10.033333333333333</v>
      </c>
      <c r="K108" s="3">
        <v>4.8</v>
      </c>
      <c r="L108" s="3">
        <v>9.9</v>
      </c>
      <c r="M108" s="3">
        <v>4.833333333333333</v>
      </c>
      <c r="N108" s="1">
        <v>8409</v>
      </c>
      <c r="O108" s="1" t="s">
        <v>6</v>
      </c>
      <c r="P108" s="1">
        <v>4</v>
      </c>
      <c r="Q108" s="1" t="s">
        <v>5</v>
      </c>
      <c r="R108" s="1" t="s">
        <v>4</v>
      </c>
      <c r="S108" s="1">
        <v>7.7162233665546948E-2</v>
      </c>
      <c r="T108" s="1">
        <v>0.93609574991191136</v>
      </c>
      <c r="U108" s="1">
        <v>3.3198321741697283</v>
      </c>
      <c r="V108" s="1">
        <v>0.10927303771446961</v>
      </c>
      <c r="W108" s="1">
        <v>0.13883186182095922</v>
      </c>
      <c r="X108" s="1">
        <v>0.48155873252742309</v>
      </c>
      <c r="Y108" s="1">
        <v>0.2453981519926034</v>
      </c>
      <c r="Z108" s="1">
        <v>0.96444496104940913</v>
      </c>
      <c r="AA108" s="1">
        <v>2.7836251715633131</v>
      </c>
      <c r="AB108" s="6">
        <f t="shared" si="4"/>
        <v>0.70614156318388277</v>
      </c>
      <c r="AC108" s="6">
        <f t="shared" si="5"/>
        <v>6.7426579002385063</v>
      </c>
      <c r="AD108" s="6">
        <f t="shared" si="6"/>
        <v>6.8939299610368412</v>
      </c>
    </row>
    <row r="109" spans="1:30" x14ac:dyDescent="0.25">
      <c r="A109" s="2">
        <v>8410</v>
      </c>
      <c r="B109" s="2" t="s">
        <v>9</v>
      </c>
      <c r="C109" s="1" t="s">
        <v>35</v>
      </c>
      <c r="D109" s="2">
        <v>3</v>
      </c>
      <c r="E109" s="2" t="s">
        <v>3</v>
      </c>
      <c r="F109" s="2" t="s">
        <v>6</v>
      </c>
      <c r="G109" s="2" t="s">
        <v>18</v>
      </c>
      <c r="H109" s="3">
        <v>5.5</v>
      </c>
      <c r="I109" s="3">
        <v>5.2333333333333334</v>
      </c>
      <c r="J109" s="3">
        <v>11.466666666666669</v>
      </c>
      <c r="K109" s="3">
        <v>5.666666666666667</v>
      </c>
      <c r="L109" s="3">
        <v>10.733333333333333</v>
      </c>
      <c r="M109" s="3">
        <v>5.8666666666666671</v>
      </c>
      <c r="N109" s="1">
        <v>8410</v>
      </c>
      <c r="O109" s="1" t="s">
        <v>6</v>
      </c>
      <c r="P109" s="1">
        <v>5</v>
      </c>
      <c r="Q109" s="1" t="s">
        <v>3</v>
      </c>
      <c r="R109" s="1" t="s">
        <v>6</v>
      </c>
      <c r="S109" s="1">
        <v>4.6736778467438136E-2</v>
      </c>
      <c r="T109" s="1">
        <v>0.29110919861714613</v>
      </c>
      <c r="U109" s="1">
        <v>2.2756713759565836</v>
      </c>
      <c r="V109" s="1">
        <v>7.2680732831534256E-2</v>
      </c>
      <c r="W109" s="1">
        <v>0.23951153714319301</v>
      </c>
      <c r="X109" s="1">
        <v>2.9037159948310989</v>
      </c>
      <c r="Y109" s="1">
        <v>0.15060461800805292</v>
      </c>
      <c r="Z109" s="1">
        <v>0.36897259925003112</v>
      </c>
      <c r="AA109" s="1">
        <v>2.1957321924742685</v>
      </c>
      <c r="AB109" s="6">
        <f t="shared" si="4"/>
        <v>0.64304220178638982</v>
      </c>
      <c r="AC109" s="6">
        <f t="shared" si="5"/>
        <v>1.2154287099878001</v>
      </c>
      <c r="AD109" s="6">
        <f t="shared" si="6"/>
        <v>0.78371003913864279</v>
      </c>
    </row>
    <row r="110" spans="1:30" x14ac:dyDescent="0.25">
      <c r="A110" s="2">
        <v>8410</v>
      </c>
      <c r="B110" s="2" t="s">
        <v>9</v>
      </c>
      <c r="C110" s="1" t="s">
        <v>35</v>
      </c>
      <c r="D110" s="2">
        <v>3</v>
      </c>
      <c r="E110" s="2" t="s">
        <v>5</v>
      </c>
      <c r="F110" s="2" t="s">
        <v>4</v>
      </c>
      <c r="G110" s="2">
        <v>4</v>
      </c>
      <c r="H110" s="3">
        <v>5.8</v>
      </c>
      <c r="I110" s="3">
        <v>4.833333333333333</v>
      </c>
      <c r="J110" s="3">
        <v>12.866666666666667</v>
      </c>
      <c r="K110" s="3">
        <v>4.833333333333333</v>
      </c>
      <c r="L110" s="3">
        <v>11.166666666666666</v>
      </c>
      <c r="M110" s="3">
        <v>5</v>
      </c>
      <c r="N110" s="1">
        <v>8410</v>
      </c>
      <c r="O110" s="1" t="s">
        <v>6</v>
      </c>
      <c r="P110" s="1">
        <v>5</v>
      </c>
      <c r="Q110" s="1" t="s">
        <v>5</v>
      </c>
      <c r="R110" s="1" t="s">
        <v>4</v>
      </c>
      <c r="S110" s="1">
        <v>6.694659542731024E-2</v>
      </c>
      <c r="T110" s="1">
        <v>0.37905246631151601</v>
      </c>
      <c r="U110" s="1">
        <v>1.8876135790362287</v>
      </c>
      <c r="V110" s="1">
        <v>0.20295160202372531</v>
      </c>
      <c r="W110" s="1">
        <v>0.30707623636191145</v>
      </c>
      <c r="X110" s="1">
        <v>0.49173469489017418</v>
      </c>
      <c r="Y110" s="1">
        <v>0.25710399310733711</v>
      </c>
      <c r="Z110" s="1">
        <v>0.46446889488874588</v>
      </c>
      <c r="AA110" s="1">
        <v>1.7079158027023027</v>
      </c>
      <c r="AB110" s="6">
        <f t="shared" si="4"/>
        <v>0.3298648286574456</v>
      </c>
      <c r="AC110" s="6">
        <f t="shared" si="5"/>
        <v>1.2343920545671121</v>
      </c>
      <c r="AD110" s="6">
        <f t="shared" si="6"/>
        <v>3.83868292933411</v>
      </c>
    </row>
    <row r="111" spans="1:30" x14ac:dyDescent="0.25">
      <c r="A111" s="2">
        <v>8411</v>
      </c>
      <c r="B111" s="2" t="s">
        <v>9</v>
      </c>
      <c r="C111" s="1" t="s">
        <v>35</v>
      </c>
      <c r="D111" s="2">
        <v>1</v>
      </c>
      <c r="E111" s="2" t="s">
        <v>3</v>
      </c>
      <c r="F111" s="2" t="s">
        <v>6</v>
      </c>
      <c r="G111" s="2" t="s">
        <v>18</v>
      </c>
      <c r="H111" s="3">
        <v>4.0999999999999996</v>
      </c>
      <c r="I111" s="3">
        <v>4.2666666666666666</v>
      </c>
      <c r="J111" s="3">
        <v>7.1333333333333329</v>
      </c>
      <c r="K111" s="3">
        <v>4.2333333333333334</v>
      </c>
      <c r="L111" s="3">
        <v>6.3666666666666671</v>
      </c>
      <c r="M111" s="3">
        <v>4.333333333333333</v>
      </c>
      <c r="N111" s="1">
        <v>8411</v>
      </c>
      <c r="O111" s="1" t="s">
        <v>6</v>
      </c>
      <c r="P111" s="1">
        <v>5</v>
      </c>
      <c r="Q111" s="1" t="s">
        <v>3</v>
      </c>
      <c r="R111" s="1" t="s">
        <v>6</v>
      </c>
      <c r="S111" s="1">
        <v>6.8267369406619621E-2</v>
      </c>
      <c r="T111" s="1">
        <v>8.705701896048193E-2</v>
      </c>
      <c r="U111" s="1">
        <v>1.424464721738492</v>
      </c>
      <c r="V111" s="1">
        <v>0.61840217668969688</v>
      </c>
      <c r="W111" s="1">
        <v>0.69587427003071367</v>
      </c>
      <c r="X111" s="1">
        <v>2.133097847821205</v>
      </c>
      <c r="Y111" s="1">
        <v>0.20422598731820202</v>
      </c>
      <c r="Z111" s="1">
        <v>0.18143337908954812</v>
      </c>
      <c r="AA111" s="1">
        <v>1.6758531598744262</v>
      </c>
      <c r="AB111" s="6">
        <f t="shared" si="4"/>
        <v>0.11039315833597876</v>
      </c>
      <c r="AC111" s="6">
        <f t="shared" si="5"/>
        <v>0.12510452348904855</v>
      </c>
      <c r="AD111" s="6">
        <f t="shared" si="6"/>
        <v>0.66779155170658155</v>
      </c>
    </row>
    <row r="112" spans="1:30" x14ac:dyDescent="0.25">
      <c r="A112" s="2">
        <v>8411</v>
      </c>
      <c r="B112" s="2" t="s">
        <v>9</v>
      </c>
      <c r="C112" s="1" t="s">
        <v>35</v>
      </c>
      <c r="D112" s="2">
        <v>1</v>
      </c>
      <c r="E112" s="2" t="s">
        <v>5</v>
      </c>
      <c r="F112" s="2" t="s">
        <v>4</v>
      </c>
      <c r="G112" s="2">
        <v>6</v>
      </c>
      <c r="H112" s="3">
        <v>4.3666666666666671</v>
      </c>
      <c r="I112" s="3">
        <v>4.5</v>
      </c>
      <c r="J112" s="3">
        <v>12.433333333333332</v>
      </c>
      <c r="K112" s="3">
        <v>4.5666666666666664</v>
      </c>
      <c r="L112" s="3">
        <v>9.7666666666666657</v>
      </c>
      <c r="M112" s="3">
        <v>4.2333333333333334</v>
      </c>
      <c r="N112" s="1">
        <v>8411</v>
      </c>
      <c r="O112" s="1" t="s">
        <v>6</v>
      </c>
      <c r="P112" s="1">
        <v>5</v>
      </c>
      <c r="Q112" s="1" t="s">
        <v>5</v>
      </c>
      <c r="R112" s="1" t="s">
        <v>4</v>
      </c>
      <c r="S112" s="1">
        <v>0.14112965652356182</v>
      </c>
      <c r="T112" s="1">
        <v>-8.3836789402805464E-2</v>
      </c>
      <c r="U112" s="1">
        <v>0.74388919649925223</v>
      </c>
      <c r="V112" s="1">
        <v>0.17281476816644564</v>
      </c>
      <c r="W112" s="1">
        <v>0.27692243356407353</v>
      </c>
      <c r="X112" s="1">
        <v>0.31631444041365209</v>
      </c>
      <c r="Y112" s="1">
        <v>0.26072519908588043</v>
      </c>
      <c r="Z112" s="1">
        <v>0.25386278856771533</v>
      </c>
      <c r="AA112" s="1">
        <v>0.90736042754420509</v>
      </c>
      <c r="AB112" s="6">
        <f t="shared" si="4"/>
        <v>0.8166527549753938</v>
      </c>
      <c r="AC112" s="6">
        <f t="shared" si="5"/>
        <v>-0.30274466508112474</v>
      </c>
      <c r="AD112" s="6">
        <f t="shared" si="6"/>
        <v>2.3517396029294466</v>
      </c>
    </row>
    <row r="113" spans="1:30" x14ac:dyDescent="0.25">
      <c r="A113" s="2">
        <v>8431</v>
      </c>
      <c r="B113" s="2" t="s">
        <v>10</v>
      </c>
      <c r="C113" s="1" t="s">
        <v>34</v>
      </c>
      <c r="D113" s="2">
        <v>2</v>
      </c>
      <c r="E113" s="2" t="s">
        <v>3</v>
      </c>
      <c r="F113" s="2" t="s">
        <v>4</v>
      </c>
      <c r="G113" s="2" t="s">
        <v>18</v>
      </c>
      <c r="H113" s="3">
        <v>4.1333333333333337</v>
      </c>
      <c r="I113" s="3">
        <v>4.0666666666666664</v>
      </c>
      <c r="J113" s="3">
        <v>6.5</v>
      </c>
      <c r="K113" s="3">
        <v>3.9666666666666668</v>
      </c>
      <c r="L113" s="3">
        <v>6.4333333333333336</v>
      </c>
      <c r="M113" s="3">
        <v>4.0333333333333332</v>
      </c>
      <c r="N113" s="1">
        <v>8431</v>
      </c>
      <c r="O113" s="1" t="s">
        <v>4</v>
      </c>
      <c r="P113" s="1">
        <v>4</v>
      </c>
      <c r="Q113" s="1" t="s">
        <v>3</v>
      </c>
      <c r="R113" s="1" t="s">
        <v>4</v>
      </c>
      <c r="S113" s="1">
        <v>0.13355066710995669</v>
      </c>
      <c r="T113" s="1">
        <v>0.34951617438695487</v>
      </c>
      <c r="U113" s="1">
        <v>1.8307159602583747</v>
      </c>
      <c r="V113" s="1">
        <v>0.2816118914490745</v>
      </c>
      <c r="W113" s="1">
        <v>0.37796092543023896</v>
      </c>
      <c r="X113" s="1">
        <v>1.2024253482586627</v>
      </c>
      <c r="Y113" s="1">
        <v>0.22423563277917405</v>
      </c>
      <c r="Z113" s="1">
        <v>0.47390508034152712</v>
      </c>
      <c r="AA113" s="1">
        <v>2.1851225330470454</v>
      </c>
      <c r="AB113" s="6">
        <f t="shared" si="4"/>
        <v>0.47423660422417718</v>
      </c>
      <c r="AC113" s="6">
        <f t="shared" si="5"/>
        <v>0.92474155625768728</v>
      </c>
      <c r="AD113" s="6">
        <f t="shared" si="6"/>
        <v>1.522519433667624</v>
      </c>
    </row>
    <row r="114" spans="1:30" x14ac:dyDescent="0.25">
      <c r="A114" s="2">
        <v>8431</v>
      </c>
      <c r="B114" s="2" t="s">
        <v>10</v>
      </c>
      <c r="C114" s="1" t="s">
        <v>34</v>
      </c>
      <c r="D114" s="2">
        <v>2</v>
      </c>
      <c r="E114" s="2" t="s">
        <v>5</v>
      </c>
      <c r="F114" s="2" t="s">
        <v>6</v>
      </c>
      <c r="G114" s="2">
        <v>6</v>
      </c>
      <c r="H114" s="3">
        <v>4.5666666666666673</v>
      </c>
      <c r="I114" s="3">
        <v>4.7</v>
      </c>
      <c r="J114" s="3">
        <v>9.6666666666666661</v>
      </c>
      <c r="K114" s="3">
        <v>5.1333333333333337</v>
      </c>
      <c r="L114" s="3">
        <v>8.6</v>
      </c>
      <c r="M114" s="3">
        <v>4.2</v>
      </c>
      <c r="N114" s="1">
        <v>8431</v>
      </c>
      <c r="O114" s="1" t="s">
        <v>4</v>
      </c>
      <c r="P114" s="1">
        <v>4</v>
      </c>
      <c r="Q114" s="1" t="s">
        <v>5</v>
      </c>
      <c r="R114" s="1" t="s">
        <v>6</v>
      </c>
      <c r="S114" s="1">
        <v>4.58971061545165E-3</v>
      </c>
      <c r="T114" s="1">
        <v>1.1234908855813708E-3</v>
      </c>
      <c r="U114" s="1">
        <v>0.48352579373445204</v>
      </c>
      <c r="V114" s="1">
        <v>0.47187408603210129</v>
      </c>
      <c r="W114" s="1">
        <v>0.42131290269552457</v>
      </c>
      <c r="X114" s="1">
        <v>1.1944702701252208</v>
      </c>
      <c r="Y114" s="1">
        <v>0.10635059840528724</v>
      </c>
      <c r="Z114" s="1">
        <v>0.12389564039957443</v>
      </c>
      <c r="AA114" s="1">
        <v>0.66053318683429552</v>
      </c>
      <c r="AB114" s="6">
        <f t="shared" si="4"/>
        <v>9.7265578918428151E-3</v>
      </c>
      <c r="AC114" s="6">
        <f t="shared" si="5"/>
        <v>2.6666424844655136E-3</v>
      </c>
      <c r="AD114" s="6">
        <f t="shared" si="6"/>
        <v>0.40480353996902929</v>
      </c>
    </row>
  </sheetData>
  <autoFilter ref="A2:AD114"/>
  <mergeCells count="2">
    <mergeCell ref="H1:M1"/>
    <mergeCell ref="S1:AD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responses</vt:lpstr>
    </vt:vector>
  </TitlesOfParts>
  <Company>DairyNZ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mcgowanj</dc:creator>
  <cp:lastModifiedBy>Jacqueline (Jac) McGowan</cp:lastModifiedBy>
  <cp:lastPrinted>2013-08-29T02:03:29Z</cp:lastPrinted>
  <dcterms:created xsi:type="dcterms:W3CDTF">2013-08-26T05:39:14Z</dcterms:created>
  <dcterms:modified xsi:type="dcterms:W3CDTF">2014-08-15T05:11:12Z</dcterms:modified>
</cp:coreProperties>
</file>