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atty\Dropbox\PhD\Reports\article\No. 3\"/>
    </mc:Choice>
  </mc:AlternateContent>
  <bookViews>
    <workbookView xWindow="0" yWindow="0" windowWidth="25155" windowHeight="12840"/>
  </bookViews>
  <sheets>
    <sheet name="Dataset S4. 2 Information" sheetId="14" r:id="rId1"/>
    <sheet name="Scoary Traits File" sheetId="13" r:id="rId2"/>
    <sheet name="1.Respiratory Disease" sheetId="1" r:id="rId3"/>
    <sheet name="2.Respiratory Abscess" sheetId="2" r:id="rId4"/>
    <sheet name="3.Respiratory Healthy" sheetId="3" r:id="rId5"/>
    <sheet name="4.Uterine" sheetId="4" r:id="rId6"/>
    <sheet name="5.All Respiratory" sheetId="11" r:id="rId7"/>
    <sheet name="6.Clonal Expansion Multiple ST " sheetId="5" r:id="rId8"/>
    <sheet name="7.Clonal Expansion Single ST" sheetId="6" r:id="rId9"/>
    <sheet name="8.Biofilm Strong" sheetId="7" r:id="rId10"/>
    <sheet name="9.Biofilm Moderate" sheetId="8" r:id="rId11"/>
    <sheet name="10.Biofilm Weak" sheetId="9" r:id="rId12"/>
    <sheet name="11.Biofilm None" sheetId="10" r:id="rId13"/>
    <sheet name="12.Biofilm Positive" sheetId="12" r:id="rId14"/>
  </sheets>
  <calcPr calcId="162913"/>
</workbook>
</file>

<file path=xl/calcChain.xml><?xml version="1.0" encoding="utf-8"?>
<calcChain xmlns="http://schemas.openxmlformats.org/spreadsheetml/2006/main">
  <c r="B53" i="13" l="1"/>
  <c r="D53" i="13"/>
  <c r="E53" i="13"/>
  <c r="F53" i="13"/>
  <c r="G53" i="13"/>
  <c r="H53" i="13"/>
  <c r="L53" i="13"/>
  <c r="K53" i="13"/>
  <c r="J53" i="13"/>
  <c r="I53" i="13"/>
  <c r="M53" i="13"/>
  <c r="C53" i="13"/>
</calcChain>
</file>

<file path=xl/sharedStrings.xml><?xml version="1.0" encoding="utf-8"?>
<sst xmlns="http://schemas.openxmlformats.org/spreadsheetml/2006/main" count="2061" uniqueCount="770">
  <si>
    <t>Annotation</t>
  </si>
  <si>
    <t>Sensitivity</t>
  </si>
  <si>
    <t>Specificity</t>
  </si>
  <si>
    <t>Odds_ratio</t>
  </si>
  <si>
    <t>Naive_p</t>
  </si>
  <si>
    <t>Benjamini_H_p</t>
  </si>
  <si>
    <t>group_2391</t>
  </si>
  <si>
    <t>hypothetical protein</t>
  </si>
  <si>
    <t>group_2454</t>
  </si>
  <si>
    <t>ATP-dependent DNA helicase RecG</t>
  </si>
  <si>
    <t>inf</t>
  </si>
  <si>
    <t>group_3061</t>
  </si>
  <si>
    <t>group_3060</t>
  </si>
  <si>
    <t>sigma factor</t>
  </si>
  <si>
    <t>group_3058</t>
  </si>
  <si>
    <t>YafY family transcriptional regulator</t>
  </si>
  <si>
    <t>group_736</t>
  </si>
  <si>
    <t>group_3046</t>
  </si>
  <si>
    <t>group_233</t>
  </si>
  <si>
    <t>TQXA domain-containing protein</t>
  </si>
  <si>
    <t>group_1504</t>
  </si>
  <si>
    <t>helicase</t>
  </si>
  <si>
    <t>group_3059</t>
  </si>
  <si>
    <t>group_3057</t>
  </si>
  <si>
    <t>endonuclease</t>
  </si>
  <si>
    <t>group_2913</t>
  </si>
  <si>
    <t>AbrB family transcriptional regulator</t>
  </si>
  <si>
    <t>group_1146</t>
  </si>
  <si>
    <t>group_2473</t>
  </si>
  <si>
    <t>group_92</t>
  </si>
  <si>
    <t>group_645</t>
  </si>
  <si>
    <t>group_2474</t>
  </si>
  <si>
    <t>endonuclease/exonuclease/phosphatase family protein</t>
  </si>
  <si>
    <t>group_1507</t>
  </si>
  <si>
    <t>radical SAM protein</t>
  </si>
  <si>
    <t>group_2455</t>
  </si>
  <si>
    <t>group_2740</t>
  </si>
  <si>
    <t>group_2018</t>
  </si>
  <si>
    <t>group_1584</t>
  </si>
  <si>
    <t>thiol reductase thioredoxin</t>
  </si>
  <si>
    <t>group_1585</t>
  </si>
  <si>
    <t>group_2754</t>
  </si>
  <si>
    <t>bacteriocin immunity protein</t>
  </si>
  <si>
    <t>group_721</t>
  </si>
  <si>
    <t>kinase</t>
  </si>
  <si>
    <t>group_1890</t>
  </si>
  <si>
    <t>group_1827</t>
  </si>
  <si>
    <t>group_209</t>
  </si>
  <si>
    <t>histidine phosphatase family protein</t>
  </si>
  <si>
    <t>group_10</t>
  </si>
  <si>
    <t>group_143</t>
  </si>
  <si>
    <t>group_417</t>
  </si>
  <si>
    <t>GtrA family protein</t>
  </si>
  <si>
    <t>group_2447</t>
  </si>
  <si>
    <t>type II restriction enzyme-methylase</t>
  </si>
  <si>
    <t>group_2448</t>
  </si>
  <si>
    <t>group_3041</t>
  </si>
  <si>
    <t>group_3040</t>
  </si>
  <si>
    <t>protein kinase</t>
  </si>
  <si>
    <t>group_3136</t>
  </si>
  <si>
    <t>group_3038</t>
  </si>
  <si>
    <t>group_3039</t>
  </si>
  <si>
    <t>group_3036</t>
  </si>
  <si>
    <t>type II restriction enzyme and methylase</t>
  </si>
  <si>
    <t>group_3037</t>
  </si>
  <si>
    <t>group_421</t>
  </si>
  <si>
    <t>group_2458</t>
  </si>
  <si>
    <t>DNA topoisomerase III</t>
  </si>
  <si>
    <t>group_800</t>
  </si>
  <si>
    <t>SprT family protein</t>
  </si>
  <si>
    <t>group_1612</t>
  </si>
  <si>
    <t>ComC/BlpC family peptide pheromone/bacteriocin</t>
  </si>
  <si>
    <t>group_2547</t>
  </si>
  <si>
    <t>group_82</t>
  </si>
  <si>
    <t>group_2565</t>
  </si>
  <si>
    <t>group_687</t>
  </si>
  <si>
    <t>conjugal transfer protein TraE</t>
  </si>
  <si>
    <t>group_1870</t>
  </si>
  <si>
    <t>group_2958</t>
  </si>
  <si>
    <t>sugar ABC transporter ATP-binding protein</t>
  </si>
  <si>
    <t>group_2959</t>
  </si>
  <si>
    <t>D-ribose pyranase</t>
  </si>
  <si>
    <t>rbsC</t>
  </si>
  <si>
    <t>ribose ABC transporter permease</t>
  </si>
  <si>
    <t>group_4214</t>
  </si>
  <si>
    <t>D-ribose ABC transporter substrate-binding protein</t>
  </si>
  <si>
    <t>group_2960</t>
  </si>
  <si>
    <t>ribokinase</t>
  </si>
  <si>
    <t>group_2413</t>
  </si>
  <si>
    <t>LacI family transcriptional regulator</t>
  </si>
  <si>
    <t>group_1872</t>
  </si>
  <si>
    <t>group_1218</t>
  </si>
  <si>
    <t>group_4949</t>
  </si>
  <si>
    <t>group_3518</t>
  </si>
  <si>
    <t>group_815</t>
  </si>
  <si>
    <t>group_1549</t>
  </si>
  <si>
    <t>group_2669</t>
  </si>
  <si>
    <t>Chromosome partition protein Smc</t>
  </si>
  <si>
    <t>group_732</t>
  </si>
  <si>
    <t>bacteriocin secretion accessory protein</t>
  </si>
  <si>
    <t>group_168</t>
  </si>
  <si>
    <t>group_113</t>
  </si>
  <si>
    <t>group_3042</t>
  </si>
  <si>
    <t>PrgI family protein</t>
  </si>
  <si>
    <t>group_1518</t>
  </si>
  <si>
    <t>group_295</t>
  </si>
  <si>
    <t>class I SAM-dependent methyltransferase</t>
  </si>
  <si>
    <t>group_2733</t>
  </si>
  <si>
    <t>group_1500</t>
  </si>
  <si>
    <t>cell wall anchor</t>
  </si>
  <si>
    <t>group_1369</t>
  </si>
  <si>
    <t>phosphoglycolate phosphatase</t>
  </si>
  <si>
    <t>group_1693</t>
  </si>
  <si>
    <t>ubaA</t>
  </si>
  <si>
    <t>group_263</t>
  </si>
  <si>
    <t>group_738</t>
  </si>
  <si>
    <t>helix-turn-helix domain-containing protein</t>
  </si>
  <si>
    <t>group_415</t>
  </si>
  <si>
    <t>aminoglycoside 3'-phosphotransferase</t>
  </si>
  <si>
    <t>group_993</t>
  </si>
  <si>
    <t>maturase</t>
  </si>
  <si>
    <t>group_2875</t>
  </si>
  <si>
    <t>replication initiator A protein</t>
  </si>
  <si>
    <t>group_2877</t>
  </si>
  <si>
    <t>group_642</t>
  </si>
  <si>
    <t>group_345</t>
  </si>
  <si>
    <t>UTP--glucose-1-phosphate uridylyltransferase</t>
  </si>
  <si>
    <t>group_1471</t>
  </si>
  <si>
    <t>lanthionine synthetase</t>
  </si>
  <si>
    <t>group_2248</t>
  </si>
  <si>
    <t>group_238</t>
  </si>
  <si>
    <t>group_3461</t>
  </si>
  <si>
    <t>group_3458</t>
  </si>
  <si>
    <t>group_3459</t>
  </si>
  <si>
    <t>group_3453</t>
  </si>
  <si>
    <t>group_3455</t>
  </si>
  <si>
    <t>group_3457</t>
  </si>
  <si>
    <t>group_3532</t>
  </si>
  <si>
    <t>group_3460</t>
  </si>
  <si>
    <t>group_3469</t>
  </si>
  <si>
    <t>group_3454</t>
  </si>
  <si>
    <t>group_3035</t>
  </si>
  <si>
    <t>recF</t>
  </si>
  <si>
    <t>DNA replication and repair protein RecF</t>
  </si>
  <si>
    <t>group_3456</t>
  </si>
  <si>
    <t>group_3468</t>
  </si>
  <si>
    <t>group_3472</t>
  </si>
  <si>
    <t>group_3473</t>
  </si>
  <si>
    <t>Tyrosine recombinase XerC</t>
  </si>
  <si>
    <t>group_3470</t>
  </si>
  <si>
    <t>group_3465</t>
  </si>
  <si>
    <t>group_3464</t>
  </si>
  <si>
    <t>group_3467</t>
  </si>
  <si>
    <t>group_3466</t>
  </si>
  <si>
    <t>group_1386</t>
  </si>
  <si>
    <t>group_2824</t>
  </si>
  <si>
    <t>group_2825</t>
  </si>
  <si>
    <t>group_2822</t>
  </si>
  <si>
    <t>group_2823</t>
  </si>
  <si>
    <t>group_2820</t>
  </si>
  <si>
    <t>group_2821</t>
  </si>
  <si>
    <t>group_2246</t>
  </si>
  <si>
    <t>group_2245</t>
  </si>
  <si>
    <t>group_2249</t>
  </si>
  <si>
    <t>group_2826</t>
  </si>
  <si>
    <t>group_2808</t>
  </si>
  <si>
    <t>group_2809</t>
  </si>
  <si>
    <t>type II toxin-antitoxin system RelE/ParE family toxin</t>
  </si>
  <si>
    <t>group_2250</t>
  </si>
  <si>
    <t>group_2817</t>
  </si>
  <si>
    <t>group_2816</t>
  </si>
  <si>
    <t>group_2814</t>
  </si>
  <si>
    <t>group_2813</t>
  </si>
  <si>
    <t>group_2811</t>
  </si>
  <si>
    <t>group_2810</t>
  </si>
  <si>
    <t>group_2819</t>
  </si>
  <si>
    <t>group_2818</t>
  </si>
  <si>
    <t>group_2247</t>
  </si>
  <si>
    <t>group_2815</t>
  </si>
  <si>
    <t>group_1722</t>
  </si>
  <si>
    <t>group_43</t>
  </si>
  <si>
    <t>membrane protein</t>
  </si>
  <si>
    <t>group_1723</t>
  </si>
  <si>
    <t>group_2553</t>
  </si>
  <si>
    <t>group_1538</t>
  </si>
  <si>
    <t>group_2348</t>
  </si>
  <si>
    <t>group_406</t>
  </si>
  <si>
    <t>group_3100</t>
  </si>
  <si>
    <t>group_3101</t>
  </si>
  <si>
    <t>group_3090</t>
  </si>
  <si>
    <t>group_1941</t>
  </si>
  <si>
    <t>group_3324</t>
  </si>
  <si>
    <t>group_2812</t>
  </si>
  <si>
    <t>group_3094</t>
  </si>
  <si>
    <t>group_3093</t>
  </si>
  <si>
    <t>group_3095</t>
  </si>
  <si>
    <t>group_2194</t>
  </si>
  <si>
    <t>group_3097</t>
  </si>
  <si>
    <t>group_3091</t>
  </si>
  <si>
    <t>group_3096</t>
  </si>
  <si>
    <t>group_2541</t>
  </si>
  <si>
    <t>group_2074</t>
  </si>
  <si>
    <t>antiphagocytic M</t>
  </si>
  <si>
    <t>group_3098</t>
  </si>
  <si>
    <t>group_3099</t>
  </si>
  <si>
    <t>group_3092</t>
  </si>
  <si>
    <t>group_3323</t>
  </si>
  <si>
    <t>group_3089</t>
  </si>
  <si>
    <t>group_3088</t>
  </si>
  <si>
    <t>group_3463</t>
  </si>
  <si>
    <t>group_784</t>
  </si>
  <si>
    <t>group_342</t>
  </si>
  <si>
    <t>group_1944</t>
  </si>
  <si>
    <t>group_1904</t>
  </si>
  <si>
    <t>group_1128</t>
  </si>
  <si>
    <t>CHAP domain-containing protein</t>
  </si>
  <si>
    <t>group_36</t>
  </si>
  <si>
    <t>group_3310</t>
  </si>
  <si>
    <t>group_1472</t>
  </si>
  <si>
    <t>group_1129</t>
  </si>
  <si>
    <t>group_237</t>
  </si>
  <si>
    <t>group_3698</t>
  </si>
  <si>
    <t>group_3699</t>
  </si>
  <si>
    <t>group_3696</t>
  </si>
  <si>
    <t>group_3697</t>
  </si>
  <si>
    <t>group_3695</t>
  </si>
  <si>
    <t>group_3750</t>
  </si>
  <si>
    <t>clpP</t>
  </si>
  <si>
    <t>ATP-dependent Clp protease proteolytic subunit</t>
  </si>
  <si>
    <t>group_3582</t>
  </si>
  <si>
    <t>group_3583</t>
  </si>
  <si>
    <t>group_3751</t>
  </si>
  <si>
    <t>group_3581</t>
  </si>
  <si>
    <t>group_3586</t>
  </si>
  <si>
    <t>group_3584</t>
  </si>
  <si>
    <t>group_3585</t>
  </si>
  <si>
    <t>group_3726</t>
  </si>
  <si>
    <t>group_3727</t>
  </si>
  <si>
    <t>group_3724</t>
  </si>
  <si>
    <t>group_3725</t>
  </si>
  <si>
    <t>group_3722</t>
  </si>
  <si>
    <t>group_3723</t>
  </si>
  <si>
    <t>group_3720</t>
  </si>
  <si>
    <t>group_3721</t>
  </si>
  <si>
    <t>DNA (cytosine-5-)-methyltransferase</t>
  </si>
  <si>
    <t>group_3729</t>
  </si>
  <si>
    <t>group_3561</t>
  </si>
  <si>
    <t>group_3562</t>
  </si>
  <si>
    <t>group_3563</t>
  </si>
  <si>
    <t>group_3450</t>
  </si>
  <si>
    <t>group_3737</t>
  </si>
  <si>
    <t>group_3731</t>
  </si>
  <si>
    <t>group_3730</t>
  </si>
  <si>
    <t>group_3733</t>
  </si>
  <si>
    <t>group_3732</t>
  </si>
  <si>
    <t>group_2534</t>
  </si>
  <si>
    <t>group_3538</t>
  </si>
  <si>
    <t>group_3739</t>
  </si>
  <si>
    <t>group_3738</t>
  </si>
  <si>
    <t>group_2536</t>
  </si>
  <si>
    <t>group_94</t>
  </si>
  <si>
    <t>group_2526</t>
  </si>
  <si>
    <t>metK</t>
  </si>
  <si>
    <t>S-adenosylmethionine synthase</t>
  </si>
  <si>
    <t>group_3546</t>
  </si>
  <si>
    <t>group_3547</t>
  </si>
  <si>
    <t>group_3544</t>
  </si>
  <si>
    <t>integrase</t>
  </si>
  <si>
    <t>group_3545</t>
  </si>
  <si>
    <t>group_3541</t>
  </si>
  <si>
    <t>group_1934</t>
  </si>
  <si>
    <t>group_3548</t>
  </si>
  <si>
    <t>group_3549</t>
  </si>
  <si>
    <t>group_3383</t>
  </si>
  <si>
    <t>group_3555</t>
  </si>
  <si>
    <t>group_3554</t>
  </si>
  <si>
    <t>group_3557</t>
  </si>
  <si>
    <t>group_3556</t>
  </si>
  <si>
    <t>group_3551</t>
  </si>
  <si>
    <t>group_3550</t>
  </si>
  <si>
    <t>group_3553</t>
  </si>
  <si>
    <t>group_3552</t>
  </si>
  <si>
    <t>group_3559</t>
  </si>
  <si>
    <t>group_3558</t>
  </si>
  <si>
    <t>xerC_1</t>
  </si>
  <si>
    <t>group_132</t>
  </si>
  <si>
    <t>group_3736</t>
  </si>
  <si>
    <t>group_3735</t>
  </si>
  <si>
    <t>group_3580</t>
  </si>
  <si>
    <t>group_3708</t>
  </si>
  <si>
    <t>group_3701</t>
  </si>
  <si>
    <t>group_3700</t>
  </si>
  <si>
    <t>group_3362</t>
  </si>
  <si>
    <t>group_3718</t>
  </si>
  <si>
    <t>group_3717</t>
  </si>
  <si>
    <t>group_3716</t>
  </si>
  <si>
    <t>group_3715</t>
  </si>
  <si>
    <t>group_3713</t>
  </si>
  <si>
    <t>group_3712</t>
  </si>
  <si>
    <t>group_3711</t>
  </si>
  <si>
    <t>group_3710</t>
  </si>
  <si>
    <t>group_978</t>
  </si>
  <si>
    <t>group_3714</t>
  </si>
  <si>
    <t>group_3747</t>
  </si>
  <si>
    <t>group_3560</t>
  </si>
  <si>
    <t>group_3564</t>
  </si>
  <si>
    <t>group_3565</t>
  </si>
  <si>
    <t>group_3566</t>
  </si>
  <si>
    <t>peptidase</t>
  </si>
  <si>
    <t>group_3567</t>
  </si>
  <si>
    <t>group_3748</t>
  </si>
  <si>
    <t>group_3749</t>
  </si>
  <si>
    <t>group_3744</t>
  </si>
  <si>
    <t>group_3745</t>
  </si>
  <si>
    <t>group_3746</t>
  </si>
  <si>
    <t>group_3740</t>
  </si>
  <si>
    <t>group_3741</t>
  </si>
  <si>
    <t>group_3742</t>
  </si>
  <si>
    <t>group_3743</t>
  </si>
  <si>
    <t>group_3709</t>
  </si>
  <si>
    <t>group_3579</t>
  </si>
  <si>
    <t>group_3578</t>
  </si>
  <si>
    <t>group_3577</t>
  </si>
  <si>
    <t>group_3576</t>
  </si>
  <si>
    <t>group_3575</t>
  </si>
  <si>
    <t>group_3574</t>
  </si>
  <si>
    <t>group_3573</t>
  </si>
  <si>
    <t>group_3572</t>
  </si>
  <si>
    <t>ISL3 family transposase</t>
  </si>
  <si>
    <t>group_2316</t>
  </si>
  <si>
    <t>group_1837</t>
  </si>
  <si>
    <t>group_348</t>
  </si>
  <si>
    <t>group_3108</t>
  </si>
  <si>
    <t>group_3109</t>
  </si>
  <si>
    <t>group_3106</t>
  </si>
  <si>
    <t>group_3104</t>
  </si>
  <si>
    <t>group_3105</t>
  </si>
  <si>
    <t>group_3102</t>
  </si>
  <si>
    <t>conjugal transfer protein TrbL</t>
  </si>
  <si>
    <t>group_3103</t>
  </si>
  <si>
    <t>group_3087</t>
  </si>
  <si>
    <t>group_3111</t>
  </si>
  <si>
    <t>group_3110</t>
  </si>
  <si>
    <t>group_3113</t>
  </si>
  <si>
    <t>group_3452</t>
  </si>
  <si>
    <t>group_3107</t>
  </si>
  <si>
    <t>group_2550</t>
  </si>
  <si>
    <t>group_3112</t>
  </si>
  <si>
    <t>group_2467</t>
  </si>
  <si>
    <t>group_2548</t>
  </si>
  <si>
    <t>group_3365</t>
  </si>
  <si>
    <t>group_3086</t>
  </si>
  <si>
    <t>group_3085</t>
  </si>
  <si>
    <t>group_3084</t>
  </si>
  <si>
    <t>group_1260</t>
  </si>
  <si>
    <t>group_1061</t>
  </si>
  <si>
    <t>phosphoribulokinase</t>
  </si>
  <si>
    <t>group_672</t>
  </si>
  <si>
    <t>citrate lyase holo-[acyl-carrier protein] synthase</t>
  </si>
  <si>
    <t>group_802</t>
  </si>
  <si>
    <t>group_1882</t>
  </si>
  <si>
    <t>group_1513</t>
  </si>
  <si>
    <t>DNA-binding protein</t>
  </si>
  <si>
    <t>group_841</t>
  </si>
  <si>
    <t>IS200/IS605 family transposase ISSsu4</t>
  </si>
  <si>
    <t>group_2610</t>
  </si>
  <si>
    <t>group_2761</t>
  </si>
  <si>
    <t>group_249</t>
  </si>
  <si>
    <t>group_1373</t>
  </si>
  <si>
    <t>group_4599</t>
  </si>
  <si>
    <t>group_1259</t>
  </si>
  <si>
    <t>group_582</t>
  </si>
  <si>
    <t>cell surface protein</t>
  </si>
  <si>
    <t>group_689</t>
  </si>
  <si>
    <t>group_448</t>
  </si>
  <si>
    <t>pezA</t>
  </si>
  <si>
    <t>Antitoxin PezA</t>
  </si>
  <si>
    <t>group_1864</t>
  </si>
  <si>
    <t>group_2638</t>
  </si>
  <si>
    <t>group_5020</t>
  </si>
  <si>
    <t>group_4350</t>
  </si>
  <si>
    <t>DNA-binding response regulator</t>
  </si>
  <si>
    <t>group_4351</t>
  </si>
  <si>
    <t>group_1976</t>
  </si>
  <si>
    <t>group_463</t>
  </si>
  <si>
    <t>sensor histidine kinase</t>
  </si>
  <si>
    <t>group_2608</t>
  </si>
  <si>
    <t>group_4348</t>
  </si>
  <si>
    <t>group_2663</t>
  </si>
  <si>
    <t>group_4347</t>
  </si>
  <si>
    <t>group_4346</t>
  </si>
  <si>
    <t>group_1821</t>
  </si>
  <si>
    <t>group_1795</t>
  </si>
  <si>
    <t>emm5</t>
  </si>
  <si>
    <t>M protein, serotype 5</t>
  </si>
  <si>
    <t>group_20</t>
  </si>
  <si>
    <t>group_2453</t>
  </si>
  <si>
    <t>Lsa family ABC-F type ribosomal protection protein</t>
  </si>
  <si>
    <t>group_266</t>
  </si>
  <si>
    <t>cell wall surface anchor protein</t>
  </si>
  <si>
    <t>group_1030</t>
  </si>
  <si>
    <t>group_869</t>
  </si>
  <si>
    <t>group_602</t>
  </si>
  <si>
    <t>group_1467</t>
  </si>
  <si>
    <t>group_1846</t>
  </si>
  <si>
    <t>group_2996</t>
  </si>
  <si>
    <t>group_2998</t>
  </si>
  <si>
    <t>group_220</t>
  </si>
  <si>
    <t>group_690</t>
  </si>
  <si>
    <t>group_2150</t>
  </si>
  <si>
    <t>transcriptional regulator</t>
  </si>
  <si>
    <t>group_163</t>
  </si>
  <si>
    <t>group_128</t>
  </si>
  <si>
    <t>group_1885</t>
  </si>
  <si>
    <t>IS1634 family transposase ISSeq4</t>
  </si>
  <si>
    <t>group_1419</t>
  </si>
  <si>
    <t>group_1703</t>
  </si>
  <si>
    <t>group_2995</t>
  </si>
  <si>
    <t>group_3023</t>
  </si>
  <si>
    <t>group_1494</t>
  </si>
  <si>
    <t>group_548</t>
  </si>
  <si>
    <t>group_808</t>
  </si>
  <si>
    <t>group_198</t>
  </si>
  <si>
    <t>NUDIX domain-containing protein</t>
  </si>
  <si>
    <t>group_1244</t>
  </si>
  <si>
    <t>group_870</t>
  </si>
  <si>
    <t>group_2233</t>
  </si>
  <si>
    <t>group_215</t>
  </si>
  <si>
    <t>N-acetylmannosamine-6-phosphate 2-epimerase</t>
  </si>
  <si>
    <t>group_1068</t>
  </si>
  <si>
    <t>group_3263</t>
  </si>
  <si>
    <t>group_1008</t>
  </si>
  <si>
    <t>peptide cleavage/export ABC transporter</t>
  </si>
  <si>
    <t>group_1230</t>
  </si>
  <si>
    <t>group_520</t>
  </si>
  <si>
    <t>group_616</t>
  </si>
  <si>
    <t>group_298</t>
  </si>
  <si>
    <t>lipoprotein</t>
  </si>
  <si>
    <t>group_116</t>
  </si>
  <si>
    <t>group_296</t>
  </si>
  <si>
    <t>group_117</t>
  </si>
  <si>
    <t>group_1222</t>
  </si>
  <si>
    <t>group_1283</t>
  </si>
  <si>
    <t>transporter</t>
  </si>
  <si>
    <t>group_1353</t>
  </si>
  <si>
    <t>bacteriocin</t>
  </si>
  <si>
    <t>group_2029</t>
  </si>
  <si>
    <t>group_1591</t>
  </si>
  <si>
    <t>group_228</t>
  </si>
  <si>
    <t>bifunctional N-acetylglucosamine-1-phosphate uridyltransferase/glucosamine-1-phosphate acetyltransferase</t>
  </si>
  <si>
    <t>group_527</t>
  </si>
  <si>
    <t>replication initiation protein</t>
  </si>
  <si>
    <t>group_2461</t>
  </si>
  <si>
    <t>group_2425</t>
  </si>
  <si>
    <t>dnaA</t>
  </si>
  <si>
    <t>Chromosomal replication initiator protein DnaA</t>
  </si>
  <si>
    <t>group_283</t>
  </si>
  <si>
    <t>ABC transporter permease</t>
  </si>
  <si>
    <t>group_3121</t>
  </si>
  <si>
    <t>group_967</t>
  </si>
  <si>
    <t>TIGR00266 family protein</t>
  </si>
  <si>
    <t>group_825</t>
  </si>
  <si>
    <t>ABC transporter ATP-binding protein</t>
  </si>
  <si>
    <t>group_1023</t>
  </si>
  <si>
    <t>group_1257</t>
  </si>
  <si>
    <t>class C sortase</t>
  </si>
  <si>
    <t>group_1213</t>
  </si>
  <si>
    <t>group_2405</t>
  </si>
  <si>
    <t>group_195</t>
  </si>
  <si>
    <t>fimbrial protein</t>
  </si>
  <si>
    <t>group_196</t>
  </si>
  <si>
    <t>group_182</t>
  </si>
  <si>
    <t>bacteriocin-associated membrane protein</t>
  </si>
  <si>
    <t>group_1863</t>
  </si>
  <si>
    <t>fibronectin-binding protein</t>
  </si>
  <si>
    <t>group_1484</t>
  </si>
  <si>
    <t>group_1206</t>
  </si>
  <si>
    <t>group_2408</t>
  </si>
  <si>
    <t>group_3075</t>
  </si>
  <si>
    <t>PTS-dependent dihydroxyacetone kinase phosphotransferase subunit DhaM</t>
  </si>
  <si>
    <t>group_3072</t>
  </si>
  <si>
    <t>dihydroxyacetone kinase transcriptional activator DhaS</t>
  </si>
  <si>
    <t>group_3073</t>
  </si>
  <si>
    <t>dihydroxyacetone kinase subunit DhaK</t>
  </si>
  <si>
    <t>group_3071</t>
  </si>
  <si>
    <t>DhaKLM operon coactivator DhaQ</t>
  </si>
  <si>
    <t>group_3076</t>
  </si>
  <si>
    <t>aquaporin family protein</t>
  </si>
  <si>
    <t>group_3074</t>
  </si>
  <si>
    <t>dihydroxyacetone kinase subunit L</t>
  </si>
  <si>
    <t>group_1289</t>
  </si>
  <si>
    <t>group_2177</t>
  </si>
  <si>
    <t>group_2753</t>
  </si>
  <si>
    <t>group_659</t>
  </si>
  <si>
    <t>IS200/IS605 family transposase ISDha13</t>
  </si>
  <si>
    <t>group_3115</t>
  </si>
  <si>
    <t>YhcH/YjgK/YiaL family protein</t>
  </si>
  <si>
    <t>group_2191</t>
  </si>
  <si>
    <t>group_1018</t>
  </si>
  <si>
    <t>group_2989</t>
  </si>
  <si>
    <t>group_1111</t>
  </si>
  <si>
    <t>XRE family transcriptional regulator</t>
  </si>
  <si>
    <t>group_2852</t>
  </si>
  <si>
    <t>group_715</t>
  </si>
  <si>
    <t>group_2760</t>
  </si>
  <si>
    <t>group_3244</t>
  </si>
  <si>
    <t>group_2385</t>
  </si>
  <si>
    <t>group_2345</t>
  </si>
  <si>
    <t>MerR family transcriptional regulator</t>
  </si>
  <si>
    <t>group_1874</t>
  </si>
  <si>
    <t>group_1245</t>
  </si>
  <si>
    <t>group_2363</t>
  </si>
  <si>
    <t>group_2362</t>
  </si>
  <si>
    <t>group_2859</t>
  </si>
  <si>
    <t>group_2503</t>
  </si>
  <si>
    <t>group_83</t>
  </si>
  <si>
    <t>group_2943</t>
  </si>
  <si>
    <t>group_2860</t>
  </si>
  <si>
    <t>group_515</t>
  </si>
  <si>
    <t>transposase</t>
  </si>
  <si>
    <t>group_108</t>
  </si>
  <si>
    <t>group_152</t>
  </si>
  <si>
    <t>Bacteriocin ubericin-A</t>
  </si>
  <si>
    <t>group_581</t>
  </si>
  <si>
    <t>group_2595</t>
  </si>
  <si>
    <t>group_705</t>
  </si>
  <si>
    <t>group_3533</t>
  </si>
  <si>
    <t>group_3474</t>
  </si>
  <si>
    <t>group_3475</t>
  </si>
  <si>
    <t>group_4149</t>
  </si>
  <si>
    <t>group_4148</t>
  </si>
  <si>
    <t>group_4147</t>
  </si>
  <si>
    <t>group_4145</t>
  </si>
  <si>
    <t>group_4144</t>
  </si>
  <si>
    <t>group_4143</t>
  </si>
  <si>
    <t>group_4142</t>
  </si>
  <si>
    <t>group_4141</t>
  </si>
  <si>
    <t>group_5135</t>
  </si>
  <si>
    <t>group_4163</t>
  </si>
  <si>
    <t>group_4121</t>
  </si>
  <si>
    <t>group_4120</t>
  </si>
  <si>
    <t>group_4122</t>
  </si>
  <si>
    <t>dinG</t>
  </si>
  <si>
    <t>3'-5' exonuclease DinG</t>
  </si>
  <si>
    <t>group_2712</t>
  </si>
  <si>
    <t>group_4117</t>
  </si>
  <si>
    <t>group_2631</t>
  </si>
  <si>
    <t>group_2630</t>
  </si>
  <si>
    <t>group_4150</t>
  </si>
  <si>
    <t>group_4151</t>
  </si>
  <si>
    <t>group_4152</t>
  </si>
  <si>
    <t>group_4155</t>
  </si>
  <si>
    <t>group_4139</t>
  </si>
  <si>
    <t>group_4172</t>
  </si>
  <si>
    <t>group_4119</t>
  </si>
  <si>
    <t>group_4162</t>
  </si>
  <si>
    <t>group_2999</t>
  </si>
  <si>
    <t>group_2625</t>
  </si>
  <si>
    <t>group_2627</t>
  </si>
  <si>
    <t>SPFH domain-containing protein</t>
  </si>
  <si>
    <t>group_2628</t>
  </si>
  <si>
    <t>group_2629</t>
  </si>
  <si>
    <t>group_4154</t>
  </si>
  <si>
    <t>group_2626</t>
  </si>
  <si>
    <t>single-stranded DNA-binding protein</t>
  </si>
  <si>
    <t>group_2295</t>
  </si>
  <si>
    <t>group_2839</t>
  </si>
  <si>
    <t>group_881</t>
  </si>
  <si>
    <t>group_2581</t>
  </si>
  <si>
    <t>group_1014</t>
  </si>
  <si>
    <t>group_669</t>
  </si>
  <si>
    <t>group_614</t>
  </si>
  <si>
    <t>group_3260</t>
  </si>
  <si>
    <t>group_1849</t>
  </si>
  <si>
    <t>group_1857</t>
  </si>
  <si>
    <t>CRISPR-associated endonuclease Cas1</t>
  </si>
  <si>
    <t>group_3281</t>
  </si>
  <si>
    <t>group_1814</t>
  </si>
  <si>
    <t>group_1587</t>
  </si>
  <si>
    <t>group_577</t>
  </si>
  <si>
    <t>group_2440</t>
  </si>
  <si>
    <t>group_3031</t>
  </si>
  <si>
    <t>group_1097</t>
  </si>
  <si>
    <t>group_839</t>
  </si>
  <si>
    <t>group_1</t>
  </si>
  <si>
    <t>group_696</t>
  </si>
  <si>
    <t>IS1182 family transposase IS663</t>
  </si>
  <si>
    <t>group_697</t>
  </si>
  <si>
    <t>IS1182 family transposase ISSmi2</t>
  </si>
  <si>
    <t>group_3290</t>
  </si>
  <si>
    <t>group_90</t>
  </si>
  <si>
    <t>group_3262</t>
  </si>
  <si>
    <t>group_3600</t>
  </si>
  <si>
    <t>YSIRK signal domain/LPXTG anchor domain surface protein</t>
  </si>
  <si>
    <t>group_3603</t>
  </si>
  <si>
    <t>group_2513</t>
  </si>
  <si>
    <t>group_2499</t>
  </si>
  <si>
    <t>group_3246</t>
  </si>
  <si>
    <t>group_867</t>
  </si>
  <si>
    <t>5-(carboxyamino)imidazole ribonucleotide synthase</t>
  </si>
  <si>
    <t>group_556</t>
  </si>
  <si>
    <t>group_1574</t>
  </si>
  <si>
    <t>group_409</t>
  </si>
  <si>
    <t>group_134</t>
  </si>
  <si>
    <t>group_3784</t>
  </si>
  <si>
    <t>group_1249</t>
  </si>
  <si>
    <t>group_683</t>
  </si>
  <si>
    <t>CRISPR-associated endonuclease Cas9/Csn1</t>
  </si>
  <si>
    <t>group_1911</t>
  </si>
  <si>
    <t>Jag protein</t>
  </si>
  <si>
    <t>group_2356</t>
  </si>
  <si>
    <t>group_595</t>
  </si>
  <si>
    <t>CRISPR-associated protein Cas4</t>
  </si>
  <si>
    <t>gpmA</t>
  </si>
  <si>
    <t>group_1579</t>
  </si>
  <si>
    <t>group_5</t>
  </si>
  <si>
    <t>group_3251</t>
  </si>
  <si>
    <t>glycoside hydrolase family 1 protein</t>
  </si>
  <si>
    <t>group_3250</t>
  </si>
  <si>
    <t>PTS beta-glucoside transporter subunit IIBCA</t>
  </si>
  <si>
    <t>group_3249</t>
  </si>
  <si>
    <t>transcription antiterminator BglG</t>
  </si>
  <si>
    <t>group_2492</t>
  </si>
  <si>
    <t>group_1908</t>
  </si>
  <si>
    <t>group_1909</t>
  </si>
  <si>
    <t>group_2220</t>
  </si>
  <si>
    <t>copper-translocating P-type ATPase</t>
  </si>
  <si>
    <t>group_111</t>
  </si>
  <si>
    <t>ecoRVR</t>
  </si>
  <si>
    <t>Type-2 restriction enzyme EcoRV</t>
  </si>
  <si>
    <t>rizA</t>
  </si>
  <si>
    <t>L-arginine-specific L-amino acid ligase</t>
  </si>
  <si>
    <t>epsM</t>
  </si>
  <si>
    <t>Putative acetyltransferase EpsM</t>
  </si>
  <si>
    <t>group_3277</t>
  </si>
  <si>
    <t>wbpA</t>
  </si>
  <si>
    <t>UDP-N-acetyl-D-glucosamine 6-dehydrogenase</t>
  </si>
  <si>
    <t>group_3021</t>
  </si>
  <si>
    <t>group_3258</t>
  </si>
  <si>
    <t>group_3259</t>
  </si>
  <si>
    <t>group_2501</t>
  </si>
  <si>
    <t>dapH</t>
  </si>
  <si>
    <t>2,3,4,5-tetrahydropyridine-2,6-dicarboxylate N-acetyltransferase</t>
  </si>
  <si>
    <t>group_3270</t>
  </si>
  <si>
    <t>group_3257</t>
  </si>
  <si>
    <t>group_3255</t>
  </si>
  <si>
    <t>group_1913</t>
  </si>
  <si>
    <t>group_2502</t>
  </si>
  <si>
    <t>group_3253</t>
  </si>
  <si>
    <t>group_3276</t>
  </si>
  <si>
    <t>group_3288</t>
  </si>
  <si>
    <t>group_3285</t>
  </si>
  <si>
    <t>group_3287</t>
  </si>
  <si>
    <t>group_3286</t>
  </si>
  <si>
    <t>yhfT</t>
  </si>
  <si>
    <t>putative acyl--CoA ligase YhfT</t>
  </si>
  <si>
    <t>group_3283</t>
  </si>
  <si>
    <t>DNA adenine methylase</t>
  </si>
  <si>
    <t>bshB1</t>
  </si>
  <si>
    <t>N-acetyl-alpha-D-glucosaminyl L-malate deacetylase 1</t>
  </si>
  <si>
    <t>group_2873</t>
  </si>
  <si>
    <t>group_2568</t>
  </si>
  <si>
    <t>hisZ</t>
  </si>
  <si>
    <t>ATP phosphoribosyltransferase regulatory subunit</t>
  </si>
  <si>
    <t>group_2508</t>
  </si>
  <si>
    <t>group_3254</t>
  </si>
  <si>
    <t>putative type I restriction enzymeP M protein</t>
  </si>
  <si>
    <t>group_3266</t>
  </si>
  <si>
    <t>group_3264</t>
  </si>
  <si>
    <t>group_3273</t>
  </si>
  <si>
    <t>MFS transporter</t>
  </si>
  <si>
    <t>group_1577</t>
  </si>
  <si>
    <t>group_1028</t>
  </si>
  <si>
    <t>group_2741</t>
  </si>
  <si>
    <t>group_2514</t>
  </si>
  <si>
    <t>group_1255</t>
  </si>
  <si>
    <t>group_2017</t>
  </si>
  <si>
    <t>group_1273</t>
  </si>
  <si>
    <t>Respiratory_Disease</t>
  </si>
  <si>
    <t>Respiratory_Healthy</t>
  </si>
  <si>
    <t>Uterine</t>
  </si>
  <si>
    <t>All_respiratory</t>
  </si>
  <si>
    <t>multiple_strains</t>
  </si>
  <si>
    <t>single_strains</t>
  </si>
  <si>
    <t>biofilm_none</t>
  </si>
  <si>
    <t>biofilm_weak</t>
  </si>
  <si>
    <t>biofilm_moderate</t>
  </si>
  <si>
    <t>biofilm_strong</t>
  </si>
  <si>
    <t>AK15060_2</t>
  </si>
  <si>
    <t>NA</t>
  </si>
  <si>
    <t>AK17035_1</t>
  </si>
  <si>
    <t>AK17077_1</t>
  </si>
  <si>
    <t>AK17078_1</t>
  </si>
  <si>
    <t>AK17080_1</t>
  </si>
  <si>
    <t>AK450</t>
  </si>
  <si>
    <t>JK</t>
  </si>
  <si>
    <t>KMW001_7a</t>
  </si>
  <si>
    <t>KMW002_12a</t>
  </si>
  <si>
    <t>KMW004_19</t>
  </si>
  <si>
    <t>KMW006_31a</t>
  </si>
  <si>
    <t>KMW006_32</t>
  </si>
  <si>
    <t>KMW008_43a</t>
  </si>
  <si>
    <t>KMW011_58</t>
  </si>
  <si>
    <t>KMW012_62</t>
  </si>
  <si>
    <t>KMW013_70</t>
  </si>
  <si>
    <t>NZVP01</t>
  </si>
  <si>
    <t>NZVP05</t>
  </si>
  <si>
    <t>NZVP06</t>
  </si>
  <si>
    <t>NZVP14</t>
  </si>
  <si>
    <t>NZVP15</t>
  </si>
  <si>
    <t>NZVP19</t>
  </si>
  <si>
    <t>NZVP22</t>
  </si>
  <si>
    <t>NZVP25</t>
  </si>
  <si>
    <t>NZVP30</t>
  </si>
  <si>
    <t>NZVP31</t>
  </si>
  <si>
    <t>NZVP33</t>
  </si>
  <si>
    <t>NZVP34</t>
  </si>
  <si>
    <t>SL002</t>
  </si>
  <si>
    <t>SVS1</t>
  </si>
  <si>
    <t>SVS8</t>
  </si>
  <si>
    <t>SVS9</t>
  </si>
  <si>
    <t>WG15089_4</t>
  </si>
  <si>
    <t>WK076</t>
  </si>
  <si>
    <t>WK14020_1</t>
  </si>
  <si>
    <t>WK14049_2</t>
  </si>
  <si>
    <t>WK15036_1</t>
  </si>
  <si>
    <t>WK15038_1</t>
  </si>
  <si>
    <t>WK15092_1</t>
  </si>
  <si>
    <t>WK15094_1</t>
  </si>
  <si>
    <t>WK15111_3</t>
  </si>
  <si>
    <t>WK15114_1</t>
  </si>
  <si>
    <t>WK15114_2</t>
  </si>
  <si>
    <t>WK15143_3</t>
  </si>
  <si>
    <t>WK16002_1</t>
  </si>
  <si>
    <t>WK16004_1</t>
  </si>
  <si>
    <t>WK16140_2</t>
  </si>
  <si>
    <t>WK16140_3</t>
  </si>
  <si>
    <t>WK16174_1</t>
  </si>
  <si>
    <t>WK17089_1</t>
  </si>
  <si>
    <t>WK434</t>
  </si>
  <si>
    <t>Strain</t>
  </si>
  <si>
    <t>biofilm_positive</t>
  </si>
  <si>
    <t>Respiratory_Abscess</t>
  </si>
  <si>
    <t>Created with the Scoary (v1.6.16) pipeline (Brynildsrud et al., 2016).</t>
  </si>
  <si>
    <t>The naïve Fisher’s exact test with a  with a Benjiamini-Hochberg false discovery rate adjusted p-value less than 0.05 was set to identify a gene of interest.  Gene presence was then considered to have a significant association for the trait analysed with the following criteria: odds ratio &gt; 1, sensitivity &gt; 80 % and specificity &gt; 80 %.</t>
  </si>
  <si>
    <t>Worksheets contained in this dataset are as follow:</t>
  </si>
  <si>
    <r>
      <rPr>
        <b/>
        <sz val="12"/>
        <color theme="1"/>
        <rFont val="Calibri"/>
        <family val="2"/>
        <scheme val="minor"/>
      </rPr>
      <t>Scoary Trait File</t>
    </r>
    <r>
      <rPr>
        <sz val="12"/>
        <color theme="1"/>
        <rFont val="Calibri"/>
        <family val="2"/>
        <scheme val="minor"/>
      </rPr>
      <t>.  This is the presence/absence (1/0) matrix inputed into Scoary to run five separate analysis.  Results of these analyses are in the next 12 worksheets.</t>
    </r>
  </si>
  <si>
    <r>
      <rPr>
        <b/>
        <sz val="12"/>
        <color theme="1"/>
        <rFont val="Calibri"/>
        <family val="2"/>
        <scheme val="minor"/>
      </rPr>
      <t>1. Respiratory Disease</t>
    </r>
    <r>
      <rPr>
        <sz val="12"/>
        <color theme="1"/>
        <rFont val="Calibri"/>
        <family val="2"/>
        <scheme val="minor"/>
      </rPr>
      <t>. Results from Scoary identifying any genes assocciated with New Zealand respiratory disease isolates.</t>
    </r>
  </si>
  <si>
    <r>
      <rPr>
        <b/>
        <sz val="12"/>
        <color theme="1"/>
        <rFont val="Calibri"/>
        <family val="2"/>
        <scheme val="minor"/>
      </rPr>
      <t>2. Respiratory Abscess</t>
    </r>
    <r>
      <rPr>
        <sz val="12"/>
        <color theme="1"/>
        <rFont val="Calibri"/>
        <family val="2"/>
        <scheme val="minor"/>
      </rPr>
      <t>. Results from Scoary identifying any genes assocciated with New Zealand respiratory abscess isolates.</t>
    </r>
  </si>
  <si>
    <r>
      <rPr>
        <b/>
        <sz val="12"/>
        <color theme="1"/>
        <rFont val="Calibri"/>
        <family val="2"/>
        <scheme val="minor"/>
      </rPr>
      <t>3. Respiratory Healthy</t>
    </r>
    <r>
      <rPr>
        <sz val="12"/>
        <color theme="1"/>
        <rFont val="Calibri"/>
        <family val="2"/>
        <scheme val="minor"/>
      </rPr>
      <t>. Results from Scoary identifying any genes assocciated with New Zealand respiratory healthy isolates.</t>
    </r>
  </si>
  <si>
    <r>
      <rPr>
        <b/>
        <sz val="12"/>
        <color theme="1"/>
        <rFont val="Calibri"/>
        <family val="2"/>
        <scheme val="minor"/>
      </rPr>
      <t>4. Uterine</t>
    </r>
    <r>
      <rPr>
        <sz val="12"/>
        <color theme="1"/>
        <rFont val="Calibri"/>
        <family val="2"/>
        <scheme val="minor"/>
      </rPr>
      <t>. Results from Scoary identifying any genes assocciated with New Zealand uterus isolates.</t>
    </r>
  </si>
  <si>
    <r>
      <rPr>
        <b/>
        <sz val="12"/>
        <color theme="1"/>
        <rFont val="Calibri"/>
        <family val="2"/>
        <scheme val="minor"/>
      </rPr>
      <t>6. Clonal Expansion Multiple ST</t>
    </r>
    <r>
      <rPr>
        <sz val="12"/>
        <color theme="1"/>
        <rFont val="Calibri"/>
        <family val="2"/>
        <scheme val="minor"/>
      </rPr>
      <t>. Results from Scoary identifying any genes assocciated with New Zealand isolates associated with multiple MLST strain types isolated from a single sample.</t>
    </r>
  </si>
  <si>
    <r>
      <rPr>
        <b/>
        <sz val="12"/>
        <color theme="1"/>
        <rFont val="Calibri"/>
        <family val="2"/>
        <scheme val="minor"/>
      </rPr>
      <t>7. Clonal Expansion Single ST</t>
    </r>
    <r>
      <rPr>
        <sz val="12"/>
        <color theme="1"/>
        <rFont val="Calibri"/>
        <family val="2"/>
        <scheme val="minor"/>
      </rPr>
      <t>. Results from Scoary identifying any genes assocciated with New Zealand isolates associated with a single MLST strain types isolated from a single sample.</t>
    </r>
  </si>
  <si>
    <r>
      <rPr>
        <b/>
        <sz val="12"/>
        <color theme="1"/>
        <rFont val="Calibri"/>
        <family val="2"/>
        <scheme val="minor"/>
      </rPr>
      <t>8. Biofilm Strong</t>
    </r>
    <r>
      <rPr>
        <sz val="12"/>
        <color theme="1"/>
        <rFont val="Calibri"/>
        <family val="2"/>
        <scheme val="minor"/>
      </rPr>
      <t>. Results from Scoary identifying any genes assocciated with New Zealand strains that produce strong biofilms.</t>
    </r>
  </si>
  <si>
    <r>
      <rPr>
        <b/>
        <sz val="12"/>
        <color theme="1"/>
        <rFont val="Calibri"/>
        <family val="2"/>
        <scheme val="minor"/>
      </rPr>
      <t>9. Biofilm Moderate</t>
    </r>
    <r>
      <rPr>
        <sz val="12"/>
        <color theme="1"/>
        <rFont val="Calibri"/>
        <family val="2"/>
        <scheme val="minor"/>
      </rPr>
      <t>. Results from Scoary identifying any genes assocciated with New Zealand strains that produce moderate biofilms.</t>
    </r>
  </si>
  <si>
    <r>
      <rPr>
        <b/>
        <sz val="12"/>
        <color theme="1"/>
        <rFont val="Calibri"/>
        <family val="2"/>
        <scheme val="minor"/>
      </rPr>
      <t>10. Biofilm Weak</t>
    </r>
    <r>
      <rPr>
        <sz val="12"/>
        <color theme="1"/>
        <rFont val="Calibri"/>
        <family val="2"/>
        <scheme val="minor"/>
      </rPr>
      <t>. Results from Scoary identifying any genes assocciated with New Zealand strains that produce weak biofilms.</t>
    </r>
  </si>
  <si>
    <r>
      <rPr>
        <b/>
        <sz val="12"/>
        <color theme="1"/>
        <rFont val="Calibri"/>
        <family val="2"/>
        <scheme val="minor"/>
      </rPr>
      <t>11. Biofilm None</t>
    </r>
    <r>
      <rPr>
        <sz val="12"/>
        <color theme="1"/>
        <rFont val="Calibri"/>
        <family val="2"/>
        <scheme val="minor"/>
      </rPr>
      <t>. Results from Scoary identifying any genes assocciated with New Zealand strains that did not produce or maintain biofilms.</t>
    </r>
  </si>
  <si>
    <r>
      <rPr>
        <b/>
        <sz val="12"/>
        <color theme="1"/>
        <rFont val="Calibri"/>
        <family val="2"/>
        <scheme val="minor"/>
      </rPr>
      <t>12. Biofilm Positive</t>
    </r>
    <r>
      <rPr>
        <sz val="12"/>
        <color theme="1"/>
        <rFont val="Calibri"/>
        <family val="2"/>
        <scheme val="minor"/>
      </rPr>
      <t>. Results from Scoary identifying any genes assocciated with New Zealand strains that produce biofilms.</t>
    </r>
  </si>
  <si>
    <r>
      <rPr>
        <b/>
        <sz val="12"/>
        <color theme="1"/>
        <rFont val="Calibri"/>
        <family val="2"/>
        <scheme val="minor"/>
      </rPr>
      <t>5. All Respiratory</t>
    </r>
    <r>
      <rPr>
        <sz val="12"/>
        <color theme="1"/>
        <rFont val="Calibri"/>
        <family val="2"/>
        <scheme val="minor"/>
      </rPr>
      <t>. Results from Scoary identifying any genes assocciated with New Zealand respiratory strains regardless of health status.</t>
    </r>
  </si>
  <si>
    <t>New Zealand Pan-Genome Gene Cluster</t>
  </si>
  <si>
    <t>NA indicates where strains were not tested for the particular trait and were excluded from that association test</t>
  </si>
  <si>
    <t>fim II component</t>
  </si>
  <si>
    <t>fim I component</t>
  </si>
  <si>
    <t>fim IV component</t>
  </si>
  <si>
    <t>fim III component</t>
  </si>
  <si>
    <t>skc_1</t>
  </si>
  <si>
    <t>Putative Fitness Factor of Interest</t>
  </si>
  <si>
    <t>Putative fitness factors from table 4.5 are indicated if present in Scoary results.</t>
  </si>
  <si>
    <t>Dataset S4. 1: New Zealand Pan-GWAS</t>
  </si>
  <si>
    <r>
      <t xml:space="preserve">The New Zealand gene presence absence table is in </t>
    </r>
    <r>
      <rPr>
        <b/>
        <sz val="12"/>
        <color theme="1"/>
        <rFont val="Calibri"/>
        <family val="2"/>
      </rPr>
      <t xml:space="preserve">Table S4. 4 </t>
    </r>
    <r>
      <rPr>
        <sz val="12"/>
        <color theme="1"/>
        <rFont val="Calibri"/>
        <family val="2"/>
      </rPr>
      <t>for cross reference.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</si>
</sst>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1409]#,##0.00;[Red]&quot;-&quot;[$$-1409]#,##0.00"/>
  </numFmts>
  <fonts count="9"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1"/>
      <color theme="1"/>
      <name val="Liberation Sans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3">
    <xf numFmtId="0" fontId="0" fillId="0" borderId="0" xfId="0"/>
    <xf numFmtId="2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8"/>
  <sheetViews>
    <sheetView tabSelected="1" topLeftCell="A13" workbookViewId="0">
      <selection activeCell="B18" sqref="B18"/>
    </sheetView>
  </sheetViews>
  <sheetFormatPr defaultRowHeight="15.75"/>
  <cols>
    <col min="2" max="2" width="99.125" style="8" customWidth="1"/>
  </cols>
  <sheetData>
    <row r="2" spans="2:2" ht="24" thickBot="1">
      <c r="B2" s="12" t="s">
        <v>768</v>
      </c>
    </row>
    <row r="3" spans="2:2" ht="16.5" thickTop="1">
      <c r="B3" s="7"/>
    </row>
    <row r="4" spans="2:2">
      <c r="B4" s="8" t="s">
        <v>743</v>
      </c>
    </row>
    <row r="6" spans="2:2" ht="47.25">
      <c r="B6" s="9" t="s">
        <v>744</v>
      </c>
    </row>
    <row r="7" spans="2:2">
      <c r="B7" s="9"/>
    </row>
    <row r="8" spans="2:2">
      <c r="B8" s="8" t="s">
        <v>767</v>
      </c>
    </row>
    <row r="9" spans="2:2">
      <c r="B9" s="9"/>
    </row>
    <row r="10" spans="2:2">
      <c r="B10" s="9" t="s">
        <v>769</v>
      </c>
    </row>
    <row r="11" spans="2:2">
      <c r="B11" s="9"/>
    </row>
    <row r="13" spans="2:2" ht="16.5" thickBot="1">
      <c r="B13" s="11" t="s">
        <v>745</v>
      </c>
    </row>
    <row r="14" spans="2:2" ht="32.25" thickTop="1">
      <c r="B14" s="8" t="s">
        <v>746</v>
      </c>
    </row>
    <row r="15" spans="2:2">
      <c r="B15" s="9" t="s">
        <v>760</v>
      </c>
    </row>
    <row r="17" spans="2:2" ht="31.5">
      <c r="B17" s="8" t="s">
        <v>747</v>
      </c>
    </row>
    <row r="18" spans="2:2" ht="31.5">
      <c r="B18" s="8" t="s">
        <v>748</v>
      </c>
    </row>
    <row r="19" spans="2:2" ht="31.5">
      <c r="B19" s="8" t="s">
        <v>749</v>
      </c>
    </row>
    <row r="20" spans="2:2">
      <c r="B20" s="8" t="s">
        <v>750</v>
      </c>
    </row>
    <row r="21" spans="2:2" ht="31.5">
      <c r="B21" s="8" t="s">
        <v>758</v>
      </c>
    </row>
    <row r="22" spans="2:2" ht="31.5">
      <c r="B22" s="8" t="s">
        <v>751</v>
      </c>
    </row>
    <row r="23" spans="2:2" ht="31.5">
      <c r="B23" s="8" t="s">
        <v>752</v>
      </c>
    </row>
    <row r="24" spans="2:2" ht="31.5">
      <c r="B24" s="8" t="s">
        <v>753</v>
      </c>
    </row>
    <row r="25" spans="2:2" ht="31.5">
      <c r="B25" s="8" t="s">
        <v>754</v>
      </c>
    </row>
    <row r="26" spans="2:2" ht="31.5">
      <c r="B26" s="8" t="s">
        <v>755</v>
      </c>
    </row>
    <row r="27" spans="2:2" ht="31.5">
      <c r="B27" s="8" t="s">
        <v>756</v>
      </c>
    </row>
    <row r="28" spans="2:2" ht="31.5">
      <c r="B28" s="8" t="s">
        <v>757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B1" sqref="B1"/>
    </sheetView>
  </sheetViews>
  <sheetFormatPr defaultRowHeight="14.25"/>
  <cols>
    <col min="1" max="2" width="20.625" customWidth="1"/>
    <col min="3" max="3" width="90.75" bestFit="1" customWidth="1"/>
    <col min="4" max="4" width="10.125" bestFit="1" customWidth="1"/>
    <col min="5" max="5" width="10" bestFit="1" customWidth="1"/>
    <col min="6" max="6" width="11.875" bestFit="1" customWidth="1"/>
    <col min="7" max="7" width="11.875" customWidth="1"/>
    <col min="8" max="8" width="13.25" bestFit="1" customWidth="1"/>
    <col min="9" max="9" width="22.25" customWidth="1"/>
    <col min="10" max="10" width="17.75" customWidth="1"/>
    <col min="11" max="11" width="16.75" customWidth="1"/>
    <col min="12" max="12" width="18.75" customWidth="1"/>
    <col min="13" max="13" width="19.5" customWidth="1"/>
  </cols>
  <sheetData>
    <row r="1" spans="1:8" s="2" customFormat="1" ht="45">
      <c r="A1" s="10" t="s">
        <v>759</v>
      </c>
      <c r="B1" s="10" t="s">
        <v>766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>
      <c r="A2" t="s">
        <v>436</v>
      </c>
      <c r="C2" t="s">
        <v>437</v>
      </c>
      <c r="D2" s="1">
        <v>16.666666666699999</v>
      </c>
      <c r="E2" s="1">
        <v>25</v>
      </c>
      <c r="F2">
        <v>6.66666666667E-2</v>
      </c>
      <c r="G2">
        <v>1.1747682346600001E-3</v>
      </c>
      <c r="H2">
        <v>1</v>
      </c>
    </row>
    <row r="3" spans="1:8">
      <c r="A3" t="s">
        <v>438</v>
      </c>
      <c r="C3" t="s">
        <v>372</v>
      </c>
      <c r="D3" s="1">
        <v>33.333333333299997</v>
      </c>
      <c r="E3" s="1">
        <v>14.285714285699999</v>
      </c>
      <c r="F3">
        <v>8.3333333333299994E-2</v>
      </c>
      <c r="G3">
        <v>1.9476311736000001E-3</v>
      </c>
      <c r="H3">
        <v>1</v>
      </c>
    </row>
    <row r="4" spans="1:8">
      <c r="A4" t="s">
        <v>439</v>
      </c>
      <c r="C4" t="s">
        <v>437</v>
      </c>
      <c r="D4" s="1">
        <v>83.333333333300004</v>
      </c>
      <c r="E4" s="1">
        <v>71.428571428599994</v>
      </c>
      <c r="F4">
        <v>12.5</v>
      </c>
      <c r="G4">
        <v>2.0536489888399998E-3</v>
      </c>
      <c r="H4">
        <v>1</v>
      </c>
    </row>
    <row r="5" spans="1:8">
      <c r="A5" t="s">
        <v>440</v>
      </c>
      <c r="C5" t="s">
        <v>372</v>
      </c>
      <c r="D5" s="1">
        <v>58.333333333299997</v>
      </c>
      <c r="E5" s="1">
        <v>89.285714285699996</v>
      </c>
      <c r="F5">
        <v>11.666666666699999</v>
      </c>
      <c r="G5">
        <v>3.28896758538E-3</v>
      </c>
      <c r="H5">
        <v>1</v>
      </c>
    </row>
    <row r="6" spans="1:8">
      <c r="A6" t="s">
        <v>441</v>
      </c>
      <c r="C6" t="s">
        <v>181</v>
      </c>
      <c r="D6" s="1">
        <v>33.333333333299997</v>
      </c>
      <c r="E6" s="1">
        <v>100</v>
      </c>
      <c r="F6" t="s">
        <v>10</v>
      </c>
      <c r="G6">
        <v>5.4163475216100002E-3</v>
      </c>
      <c r="H6">
        <v>1</v>
      </c>
    </row>
    <row r="7" spans="1:8">
      <c r="A7" t="s">
        <v>442</v>
      </c>
      <c r="C7" t="s">
        <v>443</v>
      </c>
      <c r="D7" s="1">
        <v>33.333333333299997</v>
      </c>
      <c r="E7" s="1">
        <v>21.428571428600002</v>
      </c>
      <c r="F7">
        <v>0.13636363636400001</v>
      </c>
      <c r="G7">
        <v>1.0756077676800001E-2</v>
      </c>
      <c r="H7">
        <v>1</v>
      </c>
    </row>
    <row r="8" spans="1:8">
      <c r="A8" t="s">
        <v>444</v>
      </c>
      <c r="C8" t="s">
        <v>445</v>
      </c>
      <c r="D8" s="1">
        <v>8.3333333333299997</v>
      </c>
      <c r="E8" s="1">
        <v>46.428571428600002</v>
      </c>
      <c r="F8">
        <v>7.8787878787900001E-2</v>
      </c>
      <c r="G8">
        <v>1.21918142732E-2</v>
      </c>
      <c r="H8">
        <v>1</v>
      </c>
    </row>
    <row r="9" spans="1:8">
      <c r="A9" t="s">
        <v>446</v>
      </c>
      <c r="B9" t="s">
        <v>762</v>
      </c>
      <c r="C9" t="s">
        <v>109</v>
      </c>
      <c r="D9" s="1">
        <v>83.333333333300004</v>
      </c>
      <c r="E9" s="1">
        <v>64.285714285699996</v>
      </c>
      <c r="F9">
        <v>9</v>
      </c>
      <c r="G9">
        <v>1.3814147852000001E-2</v>
      </c>
      <c r="H9">
        <v>1</v>
      </c>
    </row>
    <row r="10" spans="1:8">
      <c r="A10" t="s">
        <v>447</v>
      </c>
      <c r="B10" t="s">
        <v>762</v>
      </c>
      <c r="C10" t="s">
        <v>7</v>
      </c>
      <c r="D10" s="1">
        <v>83.333333333300004</v>
      </c>
      <c r="E10" s="1">
        <v>60.714285714299997</v>
      </c>
      <c r="F10">
        <v>7.7272727272699999</v>
      </c>
      <c r="G10">
        <v>1.5813366202700001E-2</v>
      </c>
      <c r="H10">
        <v>1</v>
      </c>
    </row>
    <row r="11" spans="1:8">
      <c r="A11" t="s">
        <v>434</v>
      </c>
      <c r="C11" t="s">
        <v>181</v>
      </c>
      <c r="D11" s="1">
        <v>16.666666666699999</v>
      </c>
      <c r="E11" s="1">
        <v>39.285714285700003</v>
      </c>
      <c r="F11">
        <v>0.12941176470599999</v>
      </c>
      <c r="G11">
        <v>1.5813366202700001E-2</v>
      </c>
      <c r="H11">
        <v>1</v>
      </c>
    </row>
    <row r="12" spans="1:8">
      <c r="A12" t="s">
        <v>448</v>
      </c>
      <c r="C12" t="s">
        <v>449</v>
      </c>
      <c r="D12" s="1">
        <v>100</v>
      </c>
      <c r="E12" s="1">
        <v>39.285714285700003</v>
      </c>
      <c r="F12" t="s">
        <v>10</v>
      </c>
      <c r="G12">
        <v>1.7041697145099999E-2</v>
      </c>
      <c r="H12">
        <v>1</v>
      </c>
    </row>
    <row r="13" spans="1:8">
      <c r="A13" t="s">
        <v>450</v>
      </c>
      <c r="C13" t="s">
        <v>451</v>
      </c>
      <c r="D13" s="1">
        <v>0</v>
      </c>
      <c r="E13" s="1">
        <v>60.714285714299997</v>
      </c>
      <c r="F13">
        <v>0</v>
      </c>
      <c r="G13">
        <v>1.7041697145099999E-2</v>
      </c>
      <c r="H13">
        <v>1</v>
      </c>
    </row>
    <row r="14" spans="1:8">
      <c r="A14" t="s">
        <v>452</v>
      </c>
      <c r="C14" t="s">
        <v>7</v>
      </c>
      <c r="D14" s="1">
        <v>41.666666666700003</v>
      </c>
      <c r="E14" s="1">
        <v>92.857142857100001</v>
      </c>
      <c r="F14">
        <v>9.2857142857100001</v>
      </c>
      <c r="G14">
        <v>1.7488076311600001E-2</v>
      </c>
      <c r="H14">
        <v>1</v>
      </c>
    </row>
    <row r="15" spans="1:8">
      <c r="A15" t="s">
        <v>453</v>
      </c>
      <c r="C15" t="s">
        <v>181</v>
      </c>
      <c r="D15" s="1">
        <v>41.666666666700003</v>
      </c>
      <c r="E15" s="1">
        <v>92.857142857100001</v>
      </c>
      <c r="F15">
        <v>9.2857142857100001</v>
      </c>
      <c r="G15">
        <v>1.7488076311600001E-2</v>
      </c>
      <c r="H15">
        <v>1</v>
      </c>
    </row>
    <row r="16" spans="1:8">
      <c r="A16" t="s">
        <v>454</v>
      </c>
      <c r="C16" t="s">
        <v>455</v>
      </c>
      <c r="D16" s="1">
        <v>0</v>
      </c>
      <c r="E16" s="1">
        <v>64.285714285699996</v>
      </c>
      <c r="F16">
        <v>0</v>
      </c>
      <c r="G16">
        <v>1.87705307425E-2</v>
      </c>
      <c r="H16">
        <v>1</v>
      </c>
    </row>
    <row r="17" spans="1:8">
      <c r="A17" t="s">
        <v>70</v>
      </c>
      <c r="C17" t="s">
        <v>71</v>
      </c>
      <c r="D17" s="1">
        <v>41.666666666700003</v>
      </c>
      <c r="E17" s="1">
        <v>17.857142857100001</v>
      </c>
      <c r="F17">
        <v>0.155279503106</v>
      </c>
      <c r="G17">
        <v>2.1325178014199999E-2</v>
      </c>
      <c r="H17">
        <v>1</v>
      </c>
    </row>
    <row r="18" spans="1:8">
      <c r="A18" t="s">
        <v>456</v>
      </c>
      <c r="C18" t="s">
        <v>457</v>
      </c>
      <c r="D18" s="1">
        <v>25</v>
      </c>
      <c r="E18" s="1">
        <v>100</v>
      </c>
      <c r="F18" t="s">
        <v>10</v>
      </c>
      <c r="G18">
        <v>2.2267206477699999E-2</v>
      </c>
      <c r="H18">
        <v>1</v>
      </c>
    </row>
    <row r="19" spans="1:8">
      <c r="A19" t="s">
        <v>458</v>
      </c>
      <c r="C19" t="s">
        <v>308</v>
      </c>
      <c r="D19" s="1">
        <v>25</v>
      </c>
      <c r="E19" s="1">
        <v>100</v>
      </c>
      <c r="F19" t="s">
        <v>10</v>
      </c>
      <c r="G19">
        <v>2.2267206477699999E-2</v>
      </c>
      <c r="H19">
        <v>1</v>
      </c>
    </row>
    <row r="20" spans="1:8">
      <c r="A20" t="s">
        <v>459</v>
      </c>
      <c r="C20" t="s">
        <v>460</v>
      </c>
      <c r="D20" s="1">
        <v>25</v>
      </c>
      <c r="E20" s="1">
        <v>100</v>
      </c>
      <c r="F20" t="s">
        <v>10</v>
      </c>
      <c r="G20">
        <v>2.2267206477699999E-2</v>
      </c>
      <c r="H20">
        <v>1</v>
      </c>
    </row>
    <row r="21" spans="1:8">
      <c r="A21" t="s">
        <v>192</v>
      </c>
      <c r="C21" t="s">
        <v>7</v>
      </c>
      <c r="D21" s="1">
        <v>25</v>
      </c>
      <c r="E21" s="1">
        <v>100</v>
      </c>
      <c r="F21" t="s">
        <v>10</v>
      </c>
      <c r="G21">
        <v>2.2267206477699999E-2</v>
      </c>
      <c r="H21">
        <v>1</v>
      </c>
    </row>
    <row r="22" spans="1:8">
      <c r="A22" t="s">
        <v>461</v>
      </c>
      <c r="C22" t="s">
        <v>462</v>
      </c>
      <c r="D22" s="1">
        <v>25</v>
      </c>
      <c r="E22" s="1">
        <v>100</v>
      </c>
      <c r="F22" t="s">
        <v>10</v>
      </c>
      <c r="G22">
        <v>2.2267206477699999E-2</v>
      </c>
      <c r="H22">
        <v>1</v>
      </c>
    </row>
    <row r="23" spans="1:8">
      <c r="A23" t="s">
        <v>183</v>
      </c>
      <c r="B23" t="s">
        <v>763</v>
      </c>
      <c r="C23" t="s">
        <v>109</v>
      </c>
      <c r="D23" s="1">
        <v>33.333333333299997</v>
      </c>
      <c r="E23" s="1">
        <v>96.428571428599994</v>
      </c>
      <c r="F23">
        <v>13.5</v>
      </c>
      <c r="G23">
        <v>2.2267206477699999E-2</v>
      </c>
      <c r="H23">
        <v>1</v>
      </c>
    </row>
    <row r="24" spans="1:8">
      <c r="A24" t="s">
        <v>463</v>
      </c>
      <c r="B24" t="s">
        <v>761</v>
      </c>
      <c r="C24" t="s">
        <v>7</v>
      </c>
      <c r="D24" s="1">
        <v>8.3333333333299997</v>
      </c>
      <c r="E24" s="1">
        <v>53.571428571399998</v>
      </c>
      <c r="F24">
        <v>0.10489510489499999</v>
      </c>
      <c r="G24">
        <v>3.0116929073299999E-2</v>
      </c>
      <c r="H24">
        <v>1</v>
      </c>
    </row>
    <row r="25" spans="1:8">
      <c r="A25" t="s">
        <v>464</v>
      </c>
      <c r="B25" t="s">
        <v>761</v>
      </c>
      <c r="C25" t="s">
        <v>465</v>
      </c>
      <c r="D25" s="1">
        <v>8.3333333333299997</v>
      </c>
      <c r="E25" s="1">
        <v>53.571428571399998</v>
      </c>
      <c r="F25">
        <v>0.10489510489499999</v>
      </c>
      <c r="G25">
        <v>3.0116929073299999E-2</v>
      </c>
      <c r="H25">
        <v>1</v>
      </c>
    </row>
    <row r="26" spans="1:8">
      <c r="A26" t="s">
        <v>466</v>
      </c>
      <c r="C26" t="s">
        <v>7</v>
      </c>
      <c r="D26" s="1">
        <v>58.333333333299997</v>
      </c>
      <c r="E26" s="1">
        <v>78.571428571400006</v>
      </c>
      <c r="F26">
        <v>5.1333333333300004</v>
      </c>
      <c r="G26">
        <v>3.23432985395E-2</v>
      </c>
      <c r="H26">
        <v>1</v>
      </c>
    </row>
    <row r="27" spans="1:8">
      <c r="A27" t="s">
        <v>467</v>
      </c>
      <c r="C27" t="s">
        <v>7</v>
      </c>
      <c r="D27" s="1">
        <v>16.666666666699999</v>
      </c>
      <c r="E27" s="1">
        <v>42.857142857100001</v>
      </c>
      <c r="F27">
        <v>0.15</v>
      </c>
      <c r="G27">
        <v>3.54372726453E-2</v>
      </c>
      <c r="H27">
        <v>1</v>
      </c>
    </row>
    <row r="28" spans="1:8">
      <c r="A28" t="s">
        <v>468</v>
      </c>
      <c r="B28" t="s">
        <v>762</v>
      </c>
      <c r="C28" t="s">
        <v>469</v>
      </c>
      <c r="D28" s="1">
        <v>33.333333333299997</v>
      </c>
      <c r="E28" s="1">
        <v>28.571428571399998</v>
      </c>
      <c r="F28">
        <v>0.2</v>
      </c>
      <c r="G28">
        <v>3.6670104332100002E-2</v>
      </c>
      <c r="H28">
        <v>1</v>
      </c>
    </row>
    <row r="29" spans="1:8">
      <c r="A29" t="s">
        <v>470</v>
      </c>
      <c r="B29" t="s">
        <v>762</v>
      </c>
      <c r="C29" t="s">
        <v>469</v>
      </c>
      <c r="D29" s="1">
        <v>66.666666666699996</v>
      </c>
      <c r="E29" s="1">
        <v>71.428571428599994</v>
      </c>
      <c r="F29">
        <v>5</v>
      </c>
      <c r="G29">
        <v>3.6670104332100002E-2</v>
      </c>
      <c r="H29">
        <v>1</v>
      </c>
    </row>
    <row r="30" spans="1:8">
      <c r="A30" t="s">
        <v>413</v>
      </c>
      <c r="C30" t="s">
        <v>414</v>
      </c>
      <c r="D30" s="1">
        <v>66.666666666699996</v>
      </c>
      <c r="E30" s="1">
        <v>71.428571428599994</v>
      </c>
      <c r="F30">
        <v>5</v>
      </c>
      <c r="G30">
        <v>3.6670104332100002E-2</v>
      </c>
      <c r="H30">
        <v>1</v>
      </c>
    </row>
    <row r="31" spans="1:8">
      <c r="A31" t="s">
        <v>415</v>
      </c>
      <c r="C31" t="s">
        <v>7</v>
      </c>
      <c r="D31" s="1">
        <v>25</v>
      </c>
      <c r="E31" s="1">
        <v>35.714285714299997</v>
      </c>
      <c r="F31">
        <v>0.18518518518499999</v>
      </c>
      <c r="G31">
        <v>3.78047680606E-2</v>
      </c>
      <c r="H31">
        <v>1</v>
      </c>
    </row>
    <row r="32" spans="1:8">
      <c r="A32" t="s">
        <v>471</v>
      </c>
      <c r="C32" t="s">
        <v>472</v>
      </c>
      <c r="D32" s="1">
        <v>25</v>
      </c>
      <c r="E32" s="1">
        <v>35.714285714299997</v>
      </c>
      <c r="F32">
        <v>0.18518518518499999</v>
      </c>
      <c r="G32">
        <v>3.78047680606E-2</v>
      </c>
      <c r="H32">
        <v>1</v>
      </c>
    </row>
    <row r="33" spans="1:8">
      <c r="A33" t="s">
        <v>473</v>
      </c>
      <c r="B33" t="s">
        <v>763</v>
      </c>
      <c r="C33" t="s">
        <v>474</v>
      </c>
      <c r="D33" s="1">
        <v>41.666666666700003</v>
      </c>
      <c r="E33" s="1">
        <v>89.285714285699996</v>
      </c>
      <c r="F33">
        <v>5.9523809523800004</v>
      </c>
      <c r="G33">
        <v>3.8574177893099998E-2</v>
      </c>
      <c r="H33">
        <v>1</v>
      </c>
    </row>
    <row r="34" spans="1:8">
      <c r="A34" t="s">
        <v>475</v>
      </c>
      <c r="C34" t="s">
        <v>181</v>
      </c>
      <c r="D34" s="1">
        <v>41.666666666700003</v>
      </c>
      <c r="E34" s="1">
        <v>89.285714285699996</v>
      </c>
      <c r="F34">
        <v>5.9523809523800004</v>
      </c>
      <c r="G34">
        <v>3.8574177893099998E-2</v>
      </c>
      <c r="H34">
        <v>1</v>
      </c>
    </row>
    <row r="35" spans="1:8">
      <c r="A35" t="s">
        <v>476</v>
      </c>
      <c r="C35" t="s">
        <v>7</v>
      </c>
      <c r="D35" s="1">
        <v>41.666666666700003</v>
      </c>
      <c r="E35" s="1">
        <v>89.285714285699996</v>
      </c>
      <c r="F35">
        <v>5.9523809523800004</v>
      </c>
      <c r="G35">
        <v>3.8574177893099998E-2</v>
      </c>
      <c r="H35">
        <v>1</v>
      </c>
    </row>
    <row r="36" spans="1:8">
      <c r="A36" t="s">
        <v>477</v>
      </c>
      <c r="C36" t="s">
        <v>7</v>
      </c>
      <c r="D36" s="1">
        <v>41.666666666700003</v>
      </c>
      <c r="E36" s="1">
        <v>89.285714285699996</v>
      </c>
      <c r="F36">
        <v>5.9523809523800004</v>
      </c>
      <c r="G36">
        <v>3.8574177893099998E-2</v>
      </c>
      <c r="H36">
        <v>1</v>
      </c>
    </row>
    <row r="37" spans="1:8">
      <c r="A37" t="s">
        <v>478</v>
      </c>
      <c r="C37" t="s">
        <v>479</v>
      </c>
      <c r="D37" s="1">
        <v>41.666666666700003</v>
      </c>
      <c r="E37" s="1">
        <v>89.285714285699996</v>
      </c>
      <c r="F37">
        <v>5.9523809523800004</v>
      </c>
      <c r="G37">
        <v>3.8574177893099998E-2</v>
      </c>
      <c r="H37">
        <v>1</v>
      </c>
    </row>
    <row r="38" spans="1:8">
      <c r="A38" t="s">
        <v>480</v>
      </c>
      <c r="C38" t="s">
        <v>481</v>
      </c>
      <c r="D38" s="1">
        <v>41.666666666700003</v>
      </c>
      <c r="E38" s="1">
        <v>89.285714285699996</v>
      </c>
      <c r="F38">
        <v>5.9523809523800004</v>
      </c>
      <c r="G38">
        <v>3.8574177893099998E-2</v>
      </c>
      <c r="H38">
        <v>1</v>
      </c>
    </row>
    <row r="39" spans="1:8">
      <c r="A39" t="s">
        <v>482</v>
      </c>
      <c r="C39" t="s">
        <v>483</v>
      </c>
      <c r="D39" s="1">
        <v>41.666666666700003</v>
      </c>
      <c r="E39" s="1">
        <v>89.285714285699996</v>
      </c>
      <c r="F39">
        <v>5.9523809523800004</v>
      </c>
      <c r="G39">
        <v>3.8574177893099998E-2</v>
      </c>
      <c r="H39">
        <v>1</v>
      </c>
    </row>
    <row r="40" spans="1:8">
      <c r="A40" t="s">
        <v>484</v>
      </c>
      <c r="C40" t="s">
        <v>485</v>
      </c>
      <c r="D40" s="1">
        <v>41.666666666700003</v>
      </c>
      <c r="E40" s="1">
        <v>89.285714285699996</v>
      </c>
      <c r="F40">
        <v>5.9523809523800004</v>
      </c>
      <c r="G40">
        <v>3.8574177893099998E-2</v>
      </c>
      <c r="H40">
        <v>1</v>
      </c>
    </row>
    <row r="41" spans="1:8">
      <c r="A41" t="s">
        <v>486</v>
      </c>
      <c r="C41" t="s">
        <v>487</v>
      </c>
      <c r="D41" s="1">
        <v>41.666666666700003</v>
      </c>
      <c r="E41" s="1">
        <v>89.285714285699996</v>
      </c>
      <c r="F41">
        <v>5.9523809523800004</v>
      </c>
      <c r="G41">
        <v>3.8574177893099998E-2</v>
      </c>
      <c r="H41">
        <v>1</v>
      </c>
    </row>
    <row r="42" spans="1:8">
      <c r="A42" t="s">
        <v>488</v>
      </c>
      <c r="C42" t="s">
        <v>489</v>
      </c>
      <c r="D42" s="1">
        <v>41.666666666700003</v>
      </c>
      <c r="E42" s="1">
        <v>89.285714285699996</v>
      </c>
      <c r="F42">
        <v>5.9523809523800004</v>
      </c>
      <c r="G42">
        <v>3.8574177893099998E-2</v>
      </c>
      <c r="H42">
        <v>1</v>
      </c>
    </row>
    <row r="43" spans="1:8">
      <c r="A43" t="s">
        <v>46</v>
      </c>
      <c r="C43" t="s">
        <v>7</v>
      </c>
      <c r="D43" s="1">
        <v>41.666666666700003</v>
      </c>
      <c r="E43" s="1">
        <v>89.285714285699996</v>
      </c>
      <c r="F43">
        <v>5.9523809523800004</v>
      </c>
      <c r="G43">
        <v>3.8574177893099998E-2</v>
      </c>
      <c r="H43">
        <v>1</v>
      </c>
    </row>
    <row r="44" spans="1:8">
      <c r="A44" t="s">
        <v>490</v>
      </c>
      <c r="B44" t="s">
        <v>763</v>
      </c>
      <c r="C44" t="s">
        <v>465</v>
      </c>
      <c r="D44" s="1">
        <v>83.333333333300004</v>
      </c>
      <c r="E44" s="1">
        <v>53.571428571399998</v>
      </c>
      <c r="F44">
        <v>5.76923076923</v>
      </c>
      <c r="G44">
        <v>4.08449175939E-2</v>
      </c>
      <c r="H44">
        <v>1</v>
      </c>
    </row>
    <row r="45" spans="1:8">
      <c r="A45" t="s">
        <v>491</v>
      </c>
      <c r="C45" t="s">
        <v>7</v>
      </c>
      <c r="D45" s="1">
        <v>16.666666666699999</v>
      </c>
      <c r="E45" s="1">
        <v>46.428571428600002</v>
      </c>
      <c r="F45">
        <v>0.17333333333299999</v>
      </c>
      <c r="G45">
        <v>4.08449175939E-2</v>
      </c>
      <c r="H45">
        <v>1</v>
      </c>
    </row>
    <row r="46" spans="1:8">
      <c r="A46" t="s">
        <v>492</v>
      </c>
      <c r="B46" t="s">
        <v>763</v>
      </c>
      <c r="C46" t="s">
        <v>465</v>
      </c>
      <c r="D46" s="1">
        <v>83.333333333300004</v>
      </c>
      <c r="E46" s="1">
        <v>53.571428571399998</v>
      </c>
      <c r="F46">
        <v>5.76923076923</v>
      </c>
      <c r="G46">
        <v>4.08449175939E-2</v>
      </c>
      <c r="H46">
        <v>1</v>
      </c>
    </row>
    <row r="47" spans="1:8">
      <c r="A47" t="s">
        <v>493</v>
      </c>
      <c r="C47" t="s">
        <v>494</v>
      </c>
      <c r="D47" s="1">
        <v>16.666666666699999</v>
      </c>
      <c r="E47" s="1">
        <v>46.428571428600002</v>
      </c>
      <c r="F47">
        <v>0.17333333333299999</v>
      </c>
      <c r="G47">
        <v>4.08449175939E-2</v>
      </c>
      <c r="H47">
        <v>1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B1" sqref="B1"/>
    </sheetView>
  </sheetViews>
  <sheetFormatPr defaultRowHeight="14.25"/>
  <cols>
    <col min="1" max="2" width="20.875" customWidth="1"/>
    <col min="3" max="3" width="42.5" bestFit="1" customWidth="1"/>
    <col min="4" max="4" width="9" bestFit="1" customWidth="1"/>
    <col min="5" max="5" width="9.125" bestFit="1" customWidth="1"/>
    <col min="6" max="6" width="11.875" bestFit="1" customWidth="1"/>
    <col min="7" max="7" width="11.875" customWidth="1"/>
    <col min="8" max="8" width="13.25" bestFit="1" customWidth="1"/>
    <col min="9" max="9" width="22.25" customWidth="1"/>
    <col min="10" max="10" width="17.75" customWidth="1"/>
    <col min="11" max="11" width="16.75" customWidth="1"/>
    <col min="12" max="12" width="18.75" customWidth="1"/>
    <col min="13" max="13" width="19.5" customWidth="1"/>
  </cols>
  <sheetData>
    <row r="1" spans="1:8" s="2" customFormat="1" ht="45">
      <c r="A1" s="10" t="s">
        <v>759</v>
      </c>
      <c r="B1" s="10" t="s">
        <v>766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>
      <c r="A2" t="s">
        <v>367</v>
      </c>
      <c r="C2" t="s">
        <v>76</v>
      </c>
      <c r="D2" s="1">
        <v>31.25</v>
      </c>
      <c r="E2" s="1">
        <v>100</v>
      </c>
      <c r="F2" t="s">
        <v>10</v>
      </c>
      <c r="G2">
        <v>6.6382171645299999E-3</v>
      </c>
      <c r="H2">
        <v>1</v>
      </c>
    </row>
    <row r="3" spans="1:8">
      <c r="A3" t="s">
        <v>495</v>
      </c>
      <c r="C3" t="s">
        <v>496</v>
      </c>
      <c r="D3" s="1">
        <v>31.25</v>
      </c>
      <c r="E3" s="1">
        <v>100</v>
      </c>
      <c r="F3" t="s">
        <v>10</v>
      </c>
      <c r="G3">
        <v>6.6382171645299999E-3</v>
      </c>
      <c r="H3">
        <v>1</v>
      </c>
    </row>
    <row r="4" spans="1:8">
      <c r="A4" t="s">
        <v>497</v>
      </c>
      <c r="C4" t="s">
        <v>7</v>
      </c>
      <c r="D4" s="1">
        <v>37.5</v>
      </c>
      <c r="E4" s="1">
        <v>95.833333333300004</v>
      </c>
      <c r="F4">
        <v>13.8</v>
      </c>
      <c r="G4">
        <v>1.09223774858E-2</v>
      </c>
      <c r="H4">
        <v>1</v>
      </c>
    </row>
    <row r="5" spans="1:8">
      <c r="A5" t="s">
        <v>498</v>
      </c>
      <c r="C5" t="s">
        <v>7</v>
      </c>
      <c r="D5" s="1">
        <v>6.25</v>
      </c>
      <c r="E5" s="1">
        <v>54.166666666700003</v>
      </c>
      <c r="F5">
        <v>7.8787878787900001E-2</v>
      </c>
      <c r="G5">
        <v>1.21918142732E-2</v>
      </c>
      <c r="H5">
        <v>1</v>
      </c>
    </row>
    <row r="6" spans="1:8">
      <c r="A6" t="s">
        <v>70</v>
      </c>
      <c r="C6" t="s">
        <v>71</v>
      </c>
      <c r="D6" s="1">
        <v>93.75</v>
      </c>
      <c r="E6" s="1">
        <v>45.833333333299997</v>
      </c>
      <c r="F6">
        <v>12.6923076923</v>
      </c>
      <c r="G6">
        <v>1.21918142732E-2</v>
      </c>
      <c r="H6">
        <v>1</v>
      </c>
    </row>
    <row r="7" spans="1:8">
      <c r="A7" t="s">
        <v>499</v>
      </c>
      <c r="C7" t="s">
        <v>7</v>
      </c>
      <c r="D7" s="1">
        <v>50</v>
      </c>
      <c r="E7" s="1">
        <v>87.5</v>
      </c>
      <c r="F7">
        <v>7</v>
      </c>
      <c r="G7">
        <v>1.3798340743300001E-2</v>
      </c>
      <c r="H7">
        <v>1</v>
      </c>
    </row>
    <row r="8" spans="1:8">
      <c r="A8" t="s">
        <v>500</v>
      </c>
      <c r="C8" t="s">
        <v>501</v>
      </c>
      <c r="D8" s="1">
        <v>43.75</v>
      </c>
      <c r="E8" s="1">
        <v>16.666666666699999</v>
      </c>
      <c r="F8">
        <v>0.15555555555600001</v>
      </c>
      <c r="G8">
        <v>1.5355992475399999E-2</v>
      </c>
      <c r="H8">
        <v>1</v>
      </c>
    </row>
    <row r="9" spans="1:8">
      <c r="A9" t="s">
        <v>502</v>
      </c>
      <c r="C9" t="s">
        <v>7</v>
      </c>
      <c r="D9" s="1">
        <v>62.5</v>
      </c>
      <c r="E9" s="1">
        <v>79.166666666699996</v>
      </c>
      <c r="F9">
        <v>6.3333333333299997</v>
      </c>
      <c r="G9">
        <v>1.7970073718299999E-2</v>
      </c>
      <c r="H9">
        <v>1</v>
      </c>
    </row>
    <row r="10" spans="1:8">
      <c r="A10" t="s">
        <v>503</v>
      </c>
      <c r="C10" t="s">
        <v>7</v>
      </c>
      <c r="D10" s="1">
        <v>25</v>
      </c>
      <c r="E10" s="1">
        <v>100</v>
      </c>
      <c r="F10" t="s">
        <v>10</v>
      </c>
      <c r="G10">
        <v>1.99146514936E-2</v>
      </c>
      <c r="H10">
        <v>1</v>
      </c>
    </row>
    <row r="11" spans="1:8">
      <c r="A11" t="s">
        <v>504</v>
      </c>
      <c r="C11" t="s">
        <v>7</v>
      </c>
      <c r="D11" s="1">
        <v>25</v>
      </c>
      <c r="E11" s="1">
        <v>100</v>
      </c>
      <c r="F11" t="s">
        <v>10</v>
      </c>
      <c r="G11">
        <v>1.99146514936E-2</v>
      </c>
      <c r="H11">
        <v>1</v>
      </c>
    </row>
    <row r="12" spans="1:8">
      <c r="A12" t="s">
        <v>505</v>
      </c>
      <c r="C12" t="s">
        <v>7</v>
      </c>
      <c r="D12" s="1">
        <v>25</v>
      </c>
      <c r="E12" s="1">
        <v>100</v>
      </c>
      <c r="F12" t="s">
        <v>10</v>
      </c>
      <c r="G12">
        <v>1.99146514936E-2</v>
      </c>
      <c r="H12">
        <v>1</v>
      </c>
    </row>
    <row r="13" spans="1:8">
      <c r="A13" t="s">
        <v>506</v>
      </c>
      <c r="C13" t="s">
        <v>7</v>
      </c>
      <c r="D13" s="1">
        <v>25</v>
      </c>
      <c r="E13" s="1">
        <v>33.333333333299997</v>
      </c>
      <c r="F13">
        <v>0.166666666667</v>
      </c>
      <c r="G13">
        <v>2.2477427371800002E-2</v>
      </c>
      <c r="H13">
        <v>1</v>
      </c>
    </row>
    <row r="14" spans="1:8">
      <c r="A14" t="s">
        <v>507</v>
      </c>
      <c r="C14" t="s">
        <v>508</v>
      </c>
      <c r="D14" s="1">
        <v>75</v>
      </c>
      <c r="E14" s="1">
        <v>62.5</v>
      </c>
      <c r="F14">
        <v>5</v>
      </c>
      <c r="G14">
        <v>2.7008988966699999E-2</v>
      </c>
      <c r="H14">
        <v>1</v>
      </c>
    </row>
    <row r="15" spans="1:8">
      <c r="A15" t="s">
        <v>509</v>
      </c>
      <c r="C15" t="s">
        <v>508</v>
      </c>
      <c r="D15" s="1">
        <v>25</v>
      </c>
      <c r="E15" s="1">
        <v>37.5</v>
      </c>
      <c r="F15">
        <v>0.2</v>
      </c>
      <c r="G15">
        <v>2.7008988966699999E-2</v>
      </c>
      <c r="H15">
        <v>1</v>
      </c>
    </row>
    <row r="16" spans="1:8">
      <c r="A16" t="s">
        <v>16</v>
      </c>
      <c r="C16" t="s">
        <v>7</v>
      </c>
      <c r="D16" s="1">
        <v>93.75</v>
      </c>
      <c r="E16" s="1">
        <v>41.666666666700003</v>
      </c>
      <c r="F16">
        <v>10.714285714300001</v>
      </c>
      <c r="G16">
        <v>2.7372212381700001E-2</v>
      </c>
      <c r="H16">
        <v>1</v>
      </c>
    </row>
    <row r="17" spans="1:8">
      <c r="A17" t="s">
        <v>510</v>
      </c>
      <c r="C17" t="s">
        <v>7</v>
      </c>
      <c r="D17" s="1">
        <v>31.25</v>
      </c>
      <c r="E17" s="1">
        <v>95.833333333300004</v>
      </c>
      <c r="F17">
        <v>10.4545454545</v>
      </c>
      <c r="G17">
        <v>2.93978188715E-2</v>
      </c>
      <c r="H17">
        <v>1</v>
      </c>
    </row>
    <row r="18" spans="1:8">
      <c r="A18" t="s">
        <v>511</v>
      </c>
      <c r="C18" t="s">
        <v>7</v>
      </c>
      <c r="D18" s="1">
        <v>68.75</v>
      </c>
      <c r="E18" s="1">
        <v>4.1666666666700003</v>
      </c>
      <c r="F18">
        <v>9.5652173913000002E-2</v>
      </c>
      <c r="G18">
        <v>2.93978188715E-2</v>
      </c>
      <c r="H18">
        <v>1</v>
      </c>
    </row>
    <row r="19" spans="1:8">
      <c r="A19" t="s">
        <v>512</v>
      </c>
      <c r="C19" t="s">
        <v>7</v>
      </c>
      <c r="D19" s="1">
        <v>68.75</v>
      </c>
      <c r="E19" s="1">
        <v>4.1666666666700003</v>
      </c>
      <c r="F19">
        <v>9.5652173913000002E-2</v>
      </c>
      <c r="G19">
        <v>2.93978188715E-2</v>
      </c>
      <c r="H19">
        <v>1</v>
      </c>
    </row>
    <row r="20" spans="1:8">
      <c r="A20" t="s">
        <v>513</v>
      </c>
      <c r="C20" t="s">
        <v>7</v>
      </c>
      <c r="D20" s="1">
        <v>68.75</v>
      </c>
      <c r="E20" s="1">
        <v>4.1666666666700003</v>
      </c>
      <c r="F20">
        <v>9.5652173913000002E-2</v>
      </c>
      <c r="G20">
        <v>2.93978188715E-2</v>
      </c>
      <c r="H20">
        <v>1</v>
      </c>
    </row>
    <row r="21" spans="1:8">
      <c r="A21" t="s">
        <v>514</v>
      </c>
      <c r="C21" t="s">
        <v>474</v>
      </c>
      <c r="D21" s="1">
        <v>0</v>
      </c>
      <c r="E21" s="1">
        <v>70.833333333300004</v>
      </c>
      <c r="F21">
        <v>0</v>
      </c>
      <c r="G21">
        <v>2.94866431089E-2</v>
      </c>
      <c r="H21">
        <v>1</v>
      </c>
    </row>
    <row r="22" spans="1:8">
      <c r="A22" t="s">
        <v>41</v>
      </c>
      <c r="C22" t="s">
        <v>42</v>
      </c>
      <c r="D22" s="1">
        <v>93.75</v>
      </c>
      <c r="E22" s="1">
        <v>37.5</v>
      </c>
      <c r="F22">
        <v>9</v>
      </c>
      <c r="G22">
        <v>3.1517343461799997E-2</v>
      </c>
      <c r="H22">
        <v>1</v>
      </c>
    </row>
    <row r="23" spans="1:8">
      <c r="A23" t="s">
        <v>515</v>
      </c>
      <c r="C23" t="s">
        <v>7</v>
      </c>
      <c r="D23" s="1">
        <v>50</v>
      </c>
      <c r="E23" s="1">
        <v>83.333333333300004</v>
      </c>
      <c r="F23">
        <v>5</v>
      </c>
      <c r="G23">
        <v>3.6670104332100002E-2</v>
      </c>
      <c r="H23">
        <v>1</v>
      </c>
    </row>
    <row r="24" spans="1:8">
      <c r="A24" t="s">
        <v>516</v>
      </c>
      <c r="C24" t="s">
        <v>7</v>
      </c>
      <c r="D24" s="1">
        <v>50</v>
      </c>
      <c r="E24" s="1">
        <v>16.666666666699999</v>
      </c>
      <c r="F24">
        <v>0.2</v>
      </c>
      <c r="G24">
        <v>3.6670104332100002E-2</v>
      </c>
      <c r="H24">
        <v>1</v>
      </c>
    </row>
    <row r="25" spans="1:8">
      <c r="A25" t="s">
        <v>517</v>
      </c>
      <c r="C25" t="s">
        <v>7</v>
      </c>
      <c r="D25" s="1">
        <v>56.25</v>
      </c>
      <c r="E25" s="1">
        <v>79.166666666699996</v>
      </c>
      <c r="F25">
        <v>4.8857142857099998</v>
      </c>
      <c r="G25">
        <v>4.0810816705600002E-2</v>
      </c>
      <c r="H25">
        <v>1</v>
      </c>
    </row>
    <row r="26" spans="1:8">
      <c r="A26" t="s">
        <v>518</v>
      </c>
      <c r="C26" t="s">
        <v>519</v>
      </c>
      <c r="D26" s="1">
        <v>37.5</v>
      </c>
      <c r="E26" s="1">
        <v>91.666666666699996</v>
      </c>
      <c r="F26">
        <v>6.6</v>
      </c>
      <c r="G26">
        <v>4.2040468665899999E-2</v>
      </c>
      <c r="H26">
        <v>1</v>
      </c>
    </row>
    <row r="27" spans="1:8">
      <c r="A27" t="s">
        <v>373</v>
      </c>
      <c r="C27" t="s">
        <v>19</v>
      </c>
      <c r="D27" s="1">
        <v>37.5</v>
      </c>
      <c r="E27" s="1">
        <v>91.666666666699996</v>
      </c>
      <c r="F27">
        <v>6.6</v>
      </c>
      <c r="G27">
        <v>4.2040468665899999E-2</v>
      </c>
      <c r="H27">
        <v>1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B1" sqref="B1"/>
    </sheetView>
  </sheetViews>
  <sheetFormatPr defaultRowHeight="14.25"/>
  <cols>
    <col min="1" max="2" width="20.75" customWidth="1"/>
    <col min="3" max="3" width="30.625" bestFit="1" customWidth="1"/>
    <col min="4" max="4" width="9" bestFit="1" customWidth="1"/>
    <col min="5" max="5" width="9.125" bestFit="1" customWidth="1"/>
    <col min="6" max="6" width="11.875" bestFit="1" customWidth="1"/>
    <col min="7" max="7" width="11.875" customWidth="1"/>
    <col min="8" max="8" width="13.25" bestFit="1" customWidth="1"/>
    <col min="9" max="9" width="22.25" customWidth="1"/>
    <col min="10" max="10" width="17.75" customWidth="1"/>
    <col min="11" max="11" width="16.75" customWidth="1"/>
    <col min="12" max="12" width="18.75" customWidth="1"/>
    <col min="13" max="13" width="19.5" customWidth="1"/>
  </cols>
  <sheetData>
    <row r="1" spans="1:8" s="2" customFormat="1" ht="45">
      <c r="A1" s="10" t="s">
        <v>759</v>
      </c>
      <c r="B1" s="10" t="s">
        <v>766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>
      <c r="A2" t="s">
        <v>444</v>
      </c>
      <c r="C2" t="s">
        <v>445</v>
      </c>
      <c r="D2" s="1">
        <v>100</v>
      </c>
      <c r="E2" s="1">
        <v>70.588235294100002</v>
      </c>
      <c r="F2" t="s">
        <v>10</v>
      </c>
      <c r="G2">
        <v>2.0862968231399998E-3</v>
      </c>
      <c r="H2">
        <v>1</v>
      </c>
    </row>
    <row r="3" spans="1:8">
      <c r="A3" t="s">
        <v>405</v>
      </c>
      <c r="C3" t="s">
        <v>7</v>
      </c>
      <c r="D3" s="1">
        <v>66.666666666699996</v>
      </c>
      <c r="E3" s="1">
        <v>91.176470588200004</v>
      </c>
      <c r="F3">
        <v>20.666666666699999</v>
      </c>
      <c r="G3">
        <v>4.9968997337400001E-3</v>
      </c>
      <c r="H3">
        <v>1</v>
      </c>
    </row>
    <row r="4" spans="1:8">
      <c r="A4" t="s">
        <v>520</v>
      </c>
      <c r="C4" t="s">
        <v>7</v>
      </c>
      <c r="D4" s="1">
        <v>66.666666666699996</v>
      </c>
      <c r="E4" s="1">
        <v>91.176470588200004</v>
      </c>
      <c r="F4">
        <v>20.666666666699999</v>
      </c>
      <c r="G4">
        <v>4.9968997337400001E-3</v>
      </c>
      <c r="H4">
        <v>1</v>
      </c>
    </row>
    <row r="5" spans="1:8">
      <c r="A5" t="s">
        <v>521</v>
      </c>
      <c r="C5" t="s">
        <v>522</v>
      </c>
      <c r="D5" s="1">
        <v>16.666666666699999</v>
      </c>
      <c r="E5" s="1">
        <v>20.588235294099999</v>
      </c>
      <c r="F5">
        <v>5.1851851851899999E-2</v>
      </c>
      <c r="G5">
        <v>6.0181639129000004E-3</v>
      </c>
      <c r="H5">
        <v>1</v>
      </c>
    </row>
    <row r="6" spans="1:8">
      <c r="A6" t="s">
        <v>523</v>
      </c>
      <c r="C6" t="s">
        <v>445</v>
      </c>
      <c r="D6" s="1">
        <v>0</v>
      </c>
      <c r="E6" s="1">
        <v>38.235294117599999</v>
      </c>
      <c r="F6">
        <v>0</v>
      </c>
      <c r="G6">
        <v>7.0686070686099998E-3</v>
      </c>
      <c r="H6">
        <v>1</v>
      </c>
    </row>
    <row r="7" spans="1:8">
      <c r="A7" t="s">
        <v>524</v>
      </c>
      <c r="C7" t="s">
        <v>7</v>
      </c>
      <c r="D7" s="1">
        <v>50</v>
      </c>
      <c r="E7" s="1">
        <v>97.058823529400001</v>
      </c>
      <c r="F7">
        <v>33</v>
      </c>
      <c r="G7">
        <v>7.6047707626700004E-3</v>
      </c>
      <c r="H7">
        <v>1</v>
      </c>
    </row>
    <row r="8" spans="1:8">
      <c r="A8" t="s">
        <v>404</v>
      </c>
      <c r="C8" t="s">
        <v>7</v>
      </c>
      <c r="D8" s="1">
        <v>66.666666666699996</v>
      </c>
      <c r="E8" s="1">
        <v>88.235294117600006</v>
      </c>
      <c r="F8">
        <v>15</v>
      </c>
      <c r="G8">
        <v>9.5196410985899996E-3</v>
      </c>
      <c r="H8">
        <v>1</v>
      </c>
    </row>
    <row r="9" spans="1:8">
      <c r="A9" t="s">
        <v>417</v>
      </c>
      <c r="C9" t="s">
        <v>410</v>
      </c>
      <c r="D9" s="1">
        <v>66.666666666699996</v>
      </c>
      <c r="E9" s="1">
        <v>85.294117647099995</v>
      </c>
      <c r="F9">
        <v>11.6</v>
      </c>
      <c r="G9">
        <v>1.6303753145900001E-2</v>
      </c>
      <c r="H9">
        <v>1</v>
      </c>
    </row>
    <row r="10" spans="1:8">
      <c r="A10" t="s">
        <v>525</v>
      </c>
      <c r="C10" t="s">
        <v>7</v>
      </c>
      <c r="D10" s="1">
        <v>66.666666666699996</v>
      </c>
      <c r="E10" s="1">
        <v>85.294117647099995</v>
      </c>
      <c r="F10">
        <v>11.6</v>
      </c>
      <c r="G10">
        <v>1.6303753145900001E-2</v>
      </c>
      <c r="H10">
        <v>1</v>
      </c>
    </row>
    <row r="11" spans="1:8">
      <c r="A11" t="s">
        <v>526</v>
      </c>
      <c r="C11" t="s">
        <v>7</v>
      </c>
      <c r="D11" s="1">
        <v>33.333333333299997</v>
      </c>
      <c r="E11" s="1">
        <v>100</v>
      </c>
      <c r="F11" t="s">
        <v>10</v>
      </c>
      <c r="G11">
        <v>1.9230769230799999E-2</v>
      </c>
      <c r="H11">
        <v>1</v>
      </c>
    </row>
    <row r="12" spans="1:8">
      <c r="A12" t="s">
        <v>527</v>
      </c>
      <c r="C12" t="s">
        <v>7</v>
      </c>
      <c r="D12" s="1">
        <v>33.333333333299997</v>
      </c>
      <c r="E12" s="1">
        <v>100</v>
      </c>
      <c r="F12" t="s">
        <v>10</v>
      </c>
      <c r="G12">
        <v>1.9230769230799999E-2</v>
      </c>
      <c r="H12">
        <v>1</v>
      </c>
    </row>
    <row r="13" spans="1:8">
      <c r="A13" t="s">
        <v>528</v>
      </c>
      <c r="C13" t="s">
        <v>7</v>
      </c>
      <c r="D13" s="1">
        <v>33.333333333299997</v>
      </c>
      <c r="E13" s="1">
        <v>100</v>
      </c>
      <c r="F13" t="s">
        <v>10</v>
      </c>
      <c r="G13">
        <v>1.9230769230799999E-2</v>
      </c>
      <c r="H13">
        <v>1</v>
      </c>
    </row>
    <row r="14" spans="1:8">
      <c r="A14" t="s">
        <v>529</v>
      </c>
      <c r="C14" t="s">
        <v>7</v>
      </c>
      <c r="D14" s="1">
        <v>33.333333333299997</v>
      </c>
      <c r="E14" s="1">
        <v>100</v>
      </c>
      <c r="F14" t="s">
        <v>10</v>
      </c>
      <c r="G14">
        <v>1.9230769230799999E-2</v>
      </c>
      <c r="H14">
        <v>1</v>
      </c>
    </row>
    <row r="15" spans="1:8">
      <c r="A15" t="s">
        <v>530</v>
      </c>
      <c r="C15" t="s">
        <v>7</v>
      </c>
      <c r="D15" s="1">
        <v>33.333333333299997</v>
      </c>
      <c r="E15" s="1">
        <v>100</v>
      </c>
      <c r="F15" t="s">
        <v>10</v>
      </c>
      <c r="G15">
        <v>1.9230769230799999E-2</v>
      </c>
      <c r="H15">
        <v>1</v>
      </c>
    </row>
    <row r="16" spans="1:8">
      <c r="A16" t="s">
        <v>531</v>
      </c>
      <c r="C16" t="s">
        <v>7</v>
      </c>
      <c r="D16" s="1">
        <v>33.333333333299997</v>
      </c>
      <c r="E16" s="1">
        <v>100</v>
      </c>
      <c r="F16" t="s">
        <v>10</v>
      </c>
      <c r="G16">
        <v>1.9230769230799999E-2</v>
      </c>
      <c r="H16">
        <v>1</v>
      </c>
    </row>
    <row r="17" spans="1:8">
      <c r="A17" t="s">
        <v>532</v>
      </c>
      <c r="C17" t="s">
        <v>7</v>
      </c>
      <c r="D17" s="1">
        <v>33.333333333299997</v>
      </c>
      <c r="E17" s="1">
        <v>100</v>
      </c>
      <c r="F17" t="s">
        <v>10</v>
      </c>
      <c r="G17">
        <v>1.9230769230799999E-2</v>
      </c>
      <c r="H17">
        <v>1</v>
      </c>
    </row>
    <row r="18" spans="1:8">
      <c r="A18" t="s">
        <v>533</v>
      </c>
      <c r="C18" t="s">
        <v>7</v>
      </c>
      <c r="D18" s="1">
        <v>33.333333333299997</v>
      </c>
      <c r="E18" s="1">
        <v>100</v>
      </c>
      <c r="F18" t="s">
        <v>10</v>
      </c>
      <c r="G18">
        <v>1.9230769230799999E-2</v>
      </c>
      <c r="H18">
        <v>1</v>
      </c>
    </row>
    <row r="19" spans="1:8">
      <c r="A19" t="s">
        <v>534</v>
      </c>
      <c r="C19" t="s">
        <v>7</v>
      </c>
      <c r="D19" s="1">
        <v>33.333333333299997</v>
      </c>
      <c r="E19" s="1">
        <v>100</v>
      </c>
      <c r="F19" t="s">
        <v>10</v>
      </c>
      <c r="G19">
        <v>1.9230769230799999E-2</v>
      </c>
      <c r="H19">
        <v>1</v>
      </c>
    </row>
    <row r="20" spans="1:8">
      <c r="A20" t="s">
        <v>535</v>
      </c>
      <c r="C20" t="s">
        <v>7</v>
      </c>
      <c r="D20" s="1">
        <v>33.333333333299997</v>
      </c>
      <c r="E20" s="1">
        <v>100</v>
      </c>
      <c r="F20" t="s">
        <v>10</v>
      </c>
      <c r="G20">
        <v>1.9230769230799999E-2</v>
      </c>
      <c r="H20">
        <v>1</v>
      </c>
    </row>
    <row r="21" spans="1:8">
      <c r="A21" t="s">
        <v>536</v>
      </c>
      <c r="C21" t="s">
        <v>7</v>
      </c>
      <c r="D21" s="1">
        <v>33.333333333299997</v>
      </c>
      <c r="E21" s="1">
        <v>100</v>
      </c>
      <c r="F21" t="s">
        <v>10</v>
      </c>
      <c r="G21">
        <v>1.9230769230799999E-2</v>
      </c>
      <c r="H21">
        <v>1</v>
      </c>
    </row>
    <row r="22" spans="1:8">
      <c r="A22" t="s">
        <v>537</v>
      </c>
      <c r="C22" t="s">
        <v>372</v>
      </c>
      <c r="D22" s="1">
        <v>33.333333333299997</v>
      </c>
      <c r="E22" s="1">
        <v>100</v>
      </c>
      <c r="F22" t="s">
        <v>10</v>
      </c>
      <c r="G22">
        <v>1.9230769230799999E-2</v>
      </c>
      <c r="H22">
        <v>1</v>
      </c>
    </row>
    <row r="23" spans="1:8">
      <c r="A23" t="s">
        <v>538</v>
      </c>
      <c r="C23" t="s">
        <v>7</v>
      </c>
      <c r="D23" s="1">
        <v>33.333333333299997</v>
      </c>
      <c r="E23" s="1">
        <v>100</v>
      </c>
      <c r="F23" t="s">
        <v>10</v>
      </c>
      <c r="G23">
        <v>1.9230769230799999E-2</v>
      </c>
      <c r="H23">
        <v>1</v>
      </c>
    </row>
    <row r="24" spans="1:8">
      <c r="A24" t="s">
        <v>539</v>
      </c>
      <c r="C24" t="s">
        <v>7</v>
      </c>
      <c r="D24" s="1">
        <v>33.333333333299997</v>
      </c>
      <c r="E24" s="1">
        <v>100</v>
      </c>
      <c r="F24" t="s">
        <v>10</v>
      </c>
      <c r="G24">
        <v>1.9230769230799999E-2</v>
      </c>
      <c r="H24">
        <v>1</v>
      </c>
    </row>
    <row r="25" spans="1:8">
      <c r="A25" t="s">
        <v>540</v>
      </c>
      <c r="C25" t="s">
        <v>7</v>
      </c>
      <c r="D25" s="1">
        <v>33.333333333299997</v>
      </c>
      <c r="E25" s="1">
        <v>100</v>
      </c>
      <c r="F25" t="s">
        <v>10</v>
      </c>
      <c r="G25">
        <v>1.9230769230799999E-2</v>
      </c>
      <c r="H25">
        <v>1</v>
      </c>
    </row>
    <row r="26" spans="1:8">
      <c r="A26" t="s">
        <v>541</v>
      </c>
      <c r="C26" t="s">
        <v>7</v>
      </c>
      <c r="D26" s="1">
        <v>33.333333333299997</v>
      </c>
      <c r="E26" s="1">
        <v>100</v>
      </c>
      <c r="F26" t="s">
        <v>10</v>
      </c>
      <c r="G26">
        <v>1.9230769230799999E-2</v>
      </c>
      <c r="H26">
        <v>1</v>
      </c>
    </row>
    <row r="27" spans="1:8">
      <c r="A27" t="s">
        <v>542</v>
      </c>
      <c r="C27" t="s">
        <v>543</v>
      </c>
      <c r="D27" s="1">
        <v>33.333333333299997</v>
      </c>
      <c r="E27" s="1">
        <v>100</v>
      </c>
      <c r="F27" t="s">
        <v>10</v>
      </c>
      <c r="G27">
        <v>1.9230769230799999E-2</v>
      </c>
      <c r="H27">
        <v>1</v>
      </c>
    </row>
    <row r="28" spans="1:8">
      <c r="A28" t="s">
        <v>544</v>
      </c>
      <c r="C28" t="s">
        <v>7</v>
      </c>
      <c r="D28" s="1">
        <v>33.333333333299997</v>
      </c>
      <c r="E28" s="1">
        <v>100</v>
      </c>
      <c r="F28" t="s">
        <v>10</v>
      </c>
      <c r="G28">
        <v>1.9230769230799999E-2</v>
      </c>
      <c r="H28">
        <v>1</v>
      </c>
    </row>
    <row r="29" spans="1:8">
      <c r="A29" t="s">
        <v>545</v>
      </c>
      <c r="C29" t="s">
        <v>148</v>
      </c>
      <c r="D29" s="1">
        <v>33.333333333299997</v>
      </c>
      <c r="E29" s="1">
        <v>100</v>
      </c>
      <c r="F29" t="s">
        <v>10</v>
      </c>
      <c r="G29">
        <v>1.9230769230799999E-2</v>
      </c>
      <c r="H29">
        <v>1</v>
      </c>
    </row>
    <row r="30" spans="1:8">
      <c r="A30" t="s">
        <v>546</v>
      </c>
      <c r="C30" t="s">
        <v>7</v>
      </c>
      <c r="D30" s="1">
        <v>33.333333333299997</v>
      </c>
      <c r="E30" s="1">
        <v>100</v>
      </c>
      <c r="F30" t="s">
        <v>10</v>
      </c>
      <c r="G30">
        <v>1.9230769230799999E-2</v>
      </c>
      <c r="H30">
        <v>1</v>
      </c>
    </row>
    <row r="31" spans="1:8">
      <c r="A31" t="s">
        <v>547</v>
      </c>
      <c r="C31" t="s">
        <v>7</v>
      </c>
      <c r="D31" s="1">
        <v>33.333333333299997</v>
      </c>
      <c r="E31" s="1">
        <v>100</v>
      </c>
      <c r="F31" t="s">
        <v>10</v>
      </c>
      <c r="G31">
        <v>1.9230769230799999E-2</v>
      </c>
      <c r="H31">
        <v>1</v>
      </c>
    </row>
    <row r="32" spans="1:8">
      <c r="A32" t="s">
        <v>548</v>
      </c>
      <c r="C32" t="s">
        <v>7</v>
      </c>
      <c r="D32" s="1">
        <v>33.333333333299997</v>
      </c>
      <c r="E32" s="1">
        <v>100</v>
      </c>
      <c r="F32" t="s">
        <v>10</v>
      </c>
      <c r="G32">
        <v>1.9230769230799999E-2</v>
      </c>
      <c r="H32">
        <v>1</v>
      </c>
    </row>
    <row r="33" spans="1:8">
      <c r="A33" t="s">
        <v>549</v>
      </c>
      <c r="C33" t="s">
        <v>7</v>
      </c>
      <c r="D33" s="1">
        <v>33.333333333299997</v>
      </c>
      <c r="E33" s="1">
        <v>100</v>
      </c>
      <c r="F33" t="s">
        <v>10</v>
      </c>
      <c r="G33">
        <v>1.9230769230799999E-2</v>
      </c>
      <c r="H33">
        <v>1</v>
      </c>
    </row>
    <row r="34" spans="1:8">
      <c r="A34" t="s">
        <v>550</v>
      </c>
      <c r="C34" t="s">
        <v>7</v>
      </c>
      <c r="D34" s="1">
        <v>33.333333333299997</v>
      </c>
      <c r="E34" s="1">
        <v>100</v>
      </c>
      <c r="F34" t="s">
        <v>10</v>
      </c>
      <c r="G34">
        <v>1.9230769230799999E-2</v>
      </c>
      <c r="H34">
        <v>1</v>
      </c>
    </row>
    <row r="35" spans="1:8">
      <c r="A35" t="s">
        <v>551</v>
      </c>
      <c r="C35" t="s">
        <v>7</v>
      </c>
      <c r="D35" s="1">
        <v>33.333333333299997</v>
      </c>
      <c r="E35" s="1">
        <v>100</v>
      </c>
      <c r="F35" t="s">
        <v>10</v>
      </c>
      <c r="G35">
        <v>1.9230769230799999E-2</v>
      </c>
      <c r="H35">
        <v>1</v>
      </c>
    </row>
    <row r="36" spans="1:8">
      <c r="A36" t="s">
        <v>552</v>
      </c>
      <c r="C36" t="s">
        <v>7</v>
      </c>
      <c r="D36" s="1">
        <v>33.333333333299997</v>
      </c>
      <c r="E36" s="1">
        <v>100</v>
      </c>
      <c r="F36" t="s">
        <v>10</v>
      </c>
      <c r="G36">
        <v>1.9230769230799999E-2</v>
      </c>
      <c r="H36">
        <v>1</v>
      </c>
    </row>
    <row r="37" spans="1:8">
      <c r="A37" t="s">
        <v>553</v>
      </c>
      <c r="C37" t="s">
        <v>7</v>
      </c>
      <c r="D37" s="1">
        <v>33.333333333299997</v>
      </c>
      <c r="E37" s="1">
        <v>100</v>
      </c>
      <c r="F37" t="s">
        <v>10</v>
      </c>
      <c r="G37">
        <v>1.9230769230799999E-2</v>
      </c>
      <c r="H37">
        <v>1</v>
      </c>
    </row>
    <row r="38" spans="1:8">
      <c r="A38" t="s">
        <v>554</v>
      </c>
      <c r="C38" t="s">
        <v>7</v>
      </c>
      <c r="D38" s="1">
        <v>33.333333333299997</v>
      </c>
      <c r="E38" s="1">
        <v>100</v>
      </c>
      <c r="F38" t="s">
        <v>10</v>
      </c>
      <c r="G38">
        <v>1.9230769230799999E-2</v>
      </c>
      <c r="H38">
        <v>1</v>
      </c>
    </row>
    <row r="39" spans="1:8">
      <c r="A39" t="s">
        <v>555</v>
      </c>
      <c r="C39" t="s">
        <v>7</v>
      </c>
      <c r="D39" s="1">
        <v>33.333333333299997</v>
      </c>
      <c r="E39" s="1">
        <v>100</v>
      </c>
      <c r="F39" t="s">
        <v>10</v>
      </c>
      <c r="G39">
        <v>1.9230769230799999E-2</v>
      </c>
      <c r="H39">
        <v>1</v>
      </c>
    </row>
    <row r="40" spans="1:8">
      <c r="A40" t="s">
        <v>556</v>
      </c>
      <c r="C40" t="s">
        <v>7</v>
      </c>
      <c r="D40" s="1">
        <v>33.333333333299997</v>
      </c>
      <c r="E40" s="1">
        <v>100</v>
      </c>
      <c r="F40" t="s">
        <v>10</v>
      </c>
      <c r="G40">
        <v>1.9230769230799999E-2</v>
      </c>
      <c r="H40">
        <v>1</v>
      </c>
    </row>
    <row r="41" spans="1:8">
      <c r="A41" t="s">
        <v>557</v>
      </c>
      <c r="C41" t="s">
        <v>7</v>
      </c>
      <c r="D41" s="1">
        <v>33.333333333299997</v>
      </c>
      <c r="E41" s="1">
        <v>100</v>
      </c>
      <c r="F41" t="s">
        <v>10</v>
      </c>
      <c r="G41">
        <v>1.9230769230799999E-2</v>
      </c>
      <c r="H41">
        <v>1</v>
      </c>
    </row>
    <row r="42" spans="1:8">
      <c r="A42" t="s">
        <v>558</v>
      </c>
      <c r="C42" t="s">
        <v>559</v>
      </c>
      <c r="D42" s="1">
        <v>33.333333333299997</v>
      </c>
      <c r="E42" s="1">
        <v>100</v>
      </c>
      <c r="F42" t="s">
        <v>10</v>
      </c>
      <c r="G42">
        <v>1.9230769230799999E-2</v>
      </c>
      <c r="H42">
        <v>1</v>
      </c>
    </row>
    <row r="43" spans="1:8">
      <c r="A43" t="s">
        <v>560</v>
      </c>
      <c r="C43" t="s">
        <v>148</v>
      </c>
      <c r="D43" s="1">
        <v>33.333333333299997</v>
      </c>
      <c r="E43" s="1">
        <v>100</v>
      </c>
      <c r="F43" t="s">
        <v>10</v>
      </c>
      <c r="G43">
        <v>1.9230769230799999E-2</v>
      </c>
      <c r="H43">
        <v>1</v>
      </c>
    </row>
    <row r="44" spans="1:8">
      <c r="A44" t="s">
        <v>561</v>
      </c>
      <c r="C44" t="s">
        <v>7</v>
      </c>
      <c r="D44" s="1">
        <v>33.333333333299997</v>
      </c>
      <c r="E44" s="1">
        <v>100</v>
      </c>
      <c r="F44" t="s">
        <v>10</v>
      </c>
      <c r="G44">
        <v>1.9230769230799999E-2</v>
      </c>
      <c r="H44">
        <v>1</v>
      </c>
    </row>
    <row r="45" spans="1:8">
      <c r="A45" t="s">
        <v>562</v>
      </c>
      <c r="C45" t="s">
        <v>7</v>
      </c>
      <c r="D45" s="1">
        <v>33.333333333299997</v>
      </c>
      <c r="E45" s="1">
        <v>100</v>
      </c>
      <c r="F45" t="s">
        <v>10</v>
      </c>
      <c r="G45">
        <v>1.9230769230799999E-2</v>
      </c>
      <c r="H45">
        <v>1</v>
      </c>
    </row>
    <row r="46" spans="1:8">
      <c r="A46" t="s">
        <v>563</v>
      </c>
      <c r="C46" t="s">
        <v>564</v>
      </c>
      <c r="D46" s="1">
        <v>33.333333333299997</v>
      </c>
      <c r="E46" s="1">
        <v>100</v>
      </c>
      <c r="F46" t="s">
        <v>10</v>
      </c>
      <c r="G46">
        <v>1.9230769230799999E-2</v>
      </c>
      <c r="H46">
        <v>1</v>
      </c>
    </row>
    <row r="47" spans="1:8">
      <c r="A47" t="s">
        <v>565</v>
      </c>
      <c r="C47" t="s">
        <v>7</v>
      </c>
      <c r="D47" s="1">
        <v>66.666666666699996</v>
      </c>
      <c r="E47" s="1">
        <v>0</v>
      </c>
      <c r="F47">
        <v>0</v>
      </c>
      <c r="G47">
        <v>1.9230769230799999E-2</v>
      </c>
      <c r="H47">
        <v>1</v>
      </c>
    </row>
    <row r="48" spans="1:8">
      <c r="A48" t="s">
        <v>566</v>
      </c>
      <c r="C48" t="s">
        <v>7</v>
      </c>
      <c r="D48" s="1">
        <v>66.666666666699996</v>
      </c>
      <c r="E48" s="1">
        <v>0</v>
      </c>
      <c r="F48">
        <v>0</v>
      </c>
      <c r="G48">
        <v>1.9230769230799999E-2</v>
      </c>
      <c r="H48">
        <v>1</v>
      </c>
    </row>
    <row r="49" spans="1:8">
      <c r="A49" t="s">
        <v>567</v>
      </c>
      <c r="C49" t="s">
        <v>7</v>
      </c>
      <c r="D49" s="1">
        <v>100</v>
      </c>
      <c r="E49" s="1">
        <v>52.941176470599999</v>
      </c>
      <c r="F49" t="s">
        <v>10</v>
      </c>
      <c r="G49">
        <v>2.4275084801400001E-2</v>
      </c>
      <c r="H49">
        <v>1</v>
      </c>
    </row>
    <row r="50" spans="1:8">
      <c r="A50" t="s">
        <v>439</v>
      </c>
      <c r="C50" t="s">
        <v>437</v>
      </c>
      <c r="D50" s="1">
        <v>0</v>
      </c>
      <c r="E50" s="1">
        <v>47.058823529400001</v>
      </c>
      <c r="F50">
        <v>0</v>
      </c>
      <c r="G50">
        <v>2.4275084801400001E-2</v>
      </c>
      <c r="H50">
        <v>1</v>
      </c>
    </row>
    <row r="51" spans="1:8">
      <c r="A51" t="s">
        <v>420</v>
      </c>
      <c r="C51" t="s">
        <v>7</v>
      </c>
      <c r="D51" s="1">
        <v>33.333333333299997</v>
      </c>
      <c r="E51" s="1">
        <v>17.6470588235</v>
      </c>
      <c r="F51">
        <v>0.10714285714299999</v>
      </c>
      <c r="G51">
        <v>2.58233942444E-2</v>
      </c>
      <c r="H51">
        <v>1</v>
      </c>
    </row>
    <row r="52" spans="1:8">
      <c r="A52" t="s">
        <v>419</v>
      </c>
      <c r="C52" t="s">
        <v>7</v>
      </c>
      <c r="D52" s="1">
        <v>66.666666666699996</v>
      </c>
      <c r="E52" s="1">
        <v>82.352941176499996</v>
      </c>
      <c r="F52">
        <v>9.3333333333299997</v>
      </c>
      <c r="G52">
        <v>2.58233942444E-2</v>
      </c>
      <c r="H52">
        <v>1</v>
      </c>
    </row>
    <row r="53" spans="1:8">
      <c r="A53" t="s">
        <v>436</v>
      </c>
      <c r="C53" t="s">
        <v>437</v>
      </c>
      <c r="D53" s="1">
        <v>100</v>
      </c>
      <c r="E53" s="1">
        <v>50</v>
      </c>
      <c r="F53" t="s">
        <v>10</v>
      </c>
      <c r="G53">
        <v>2.95236532079E-2</v>
      </c>
      <c r="H53">
        <v>1</v>
      </c>
    </row>
    <row r="54" spans="1:8">
      <c r="A54" t="s">
        <v>568</v>
      </c>
      <c r="C54" t="s">
        <v>7</v>
      </c>
      <c r="D54" s="1">
        <v>50</v>
      </c>
      <c r="E54" s="1">
        <v>91.176470588200004</v>
      </c>
      <c r="F54">
        <v>10.333333333300001</v>
      </c>
      <c r="G54">
        <v>3.3425559741300001E-2</v>
      </c>
      <c r="H54">
        <v>1</v>
      </c>
    </row>
    <row r="55" spans="1:8">
      <c r="A55" t="s">
        <v>569</v>
      </c>
      <c r="C55" t="s">
        <v>7</v>
      </c>
      <c r="D55" s="1">
        <v>50</v>
      </c>
      <c r="E55" s="1">
        <v>91.176470588200004</v>
      </c>
      <c r="F55">
        <v>10.333333333300001</v>
      </c>
      <c r="G55">
        <v>3.3425559741300001E-2</v>
      </c>
      <c r="H55">
        <v>1</v>
      </c>
    </row>
    <row r="56" spans="1:8">
      <c r="A56" t="s">
        <v>570</v>
      </c>
      <c r="C56" t="s">
        <v>7</v>
      </c>
      <c r="D56" s="1">
        <v>50</v>
      </c>
      <c r="E56" s="1">
        <v>91.176470588200004</v>
      </c>
      <c r="F56">
        <v>10.333333333300001</v>
      </c>
      <c r="G56">
        <v>3.3425559741300001E-2</v>
      </c>
      <c r="H56">
        <v>1</v>
      </c>
    </row>
    <row r="57" spans="1:8">
      <c r="A57" t="s">
        <v>571</v>
      </c>
      <c r="C57" t="s">
        <v>7</v>
      </c>
      <c r="D57" s="1">
        <v>33.333333333299997</v>
      </c>
      <c r="E57" s="1">
        <v>20.588235294099999</v>
      </c>
      <c r="F57">
        <v>0.12962962962999999</v>
      </c>
      <c r="G57">
        <v>3.8516249042600002E-2</v>
      </c>
      <c r="H57">
        <v>1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B1" sqref="B1"/>
    </sheetView>
  </sheetViews>
  <sheetFormatPr defaultRowHeight="14.25"/>
  <cols>
    <col min="1" max="2" width="20.75" customWidth="1"/>
    <col min="3" max="3" width="50.875" bestFit="1" customWidth="1"/>
    <col min="4" max="4" width="9" bestFit="1" customWidth="1"/>
    <col min="5" max="5" width="9.125" bestFit="1" customWidth="1"/>
    <col min="6" max="6" width="11.875" bestFit="1" customWidth="1"/>
    <col min="7" max="7" width="11.875" customWidth="1"/>
    <col min="8" max="8" width="13.25" bestFit="1" customWidth="1"/>
    <col min="9" max="9" width="22.25" customWidth="1"/>
    <col min="10" max="10" width="17.75" customWidth="1"/>
    <col min="11" max="11" width="16.75" customWidth="1"/>
    <col min="12" max="12" width="18.75" customWidth="1"/>
    <col min="13" max="13" width="19.5" customWidth="1"/>
  </cols>
  <sheetData>
    <row r="1" spans="1:8" s="2" customFormat="1" ht="45">
      <c r="A1" s="10" t="s">
        <v>759</v>
      </c>
      <c r="B1" s="10" t="s">
        <v>766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>
      <c r="A2" t="s">
        <v>572</v>
      </c>
      <c r="C2" t="s">
        <v>7</v>
      </c>
      <c r="D2" s="1">
        <v>50</v>
      </c>
      <c r="E2" s="1">
        <v>100</v>
      </c>
      <c r="F2" t="s">
        <v>10</v>
      </c>
      <c r="G2">
        <v>2.0242914979799998E-3</v>
      </c>
      <c r="H2">
        <v>1</v>
      </c>
    </row>
    <row r="3" spans="1:8">
      <c r="A3" t="s">
        <v>467</v>
      </c>
      <c r="C3" t="s">
        <v>7</v>
      </c>
      <c r="D3" s="1">
        <v>100</v>
      </c>
      <c r="E3" s="1">
        <v>64.705882352900005</v>
      </c>
      <c r="F3" t="s">
        <v>10</v>
      </c>
      <c r="G3">
        <v>4.8364153627299998E-3</v>
      </c>
      <c r="H3">
        <v>1</v>
      </c>
    </row>
    <row r="4" spans="1:8">
      <c r="A4" t="s">
        <v>573</v>
      </c>
      <c r="C4" t="s">
        <v>7</v>
      </c>
      <c r="D4" s="1">
        <v>50</v>
      </c>
      <c r="E4" s="1">
        <v>97.058823529400001</v>
      </c>
      <c r="F4">
        <v>33</v>
      </c>
      <c r="G4">
        <v>7.6047707626700004E-3</v>
      </c>
      <c r="H4">
        <v>1</v>
      </c>
    </row>
    <row r="5" spans="1:8">
      <c r="A5" t="s">
        <v>574</v>
      </c>
      <c r="C5" t="s">
        <v>575</v>
      </c>
      <c r="D5" s="1">
        <v>50</v>
      </c>
      <c r="E5" s="1">
        <v>97.058823529400001</v>
      </c>
      <c r="F5">
        <v>33</v>
      </c>
      <c r="G5">
        <v>7.6047707626700004E-3</v>
      </c>
      <c r="H5">
        <v>1</v>
      </c>
    </row>
    <row r="6" spans="1:8">
      <c r="A6" t="s">
        <v>576</v>
      </c>
      <c r="C6" t="s">
        <v>7</v>
      </c>
      <c r="D6" s="1">
        <v>50</v>
      </c>
      <c r="E6" s="1">
        <v>97.058823529400001</v>
      </c>
      <c r="F6">
        <v>33</v>
      </c>
      <c r="G6">
        <v>7.6047707626700004E-3</v>
      </c>
      <c r="H6">
        <v>1</v>
      </c>
    </row>
    <row r="7" spans="1:8">
      <c r="A7" t="s">
        <v>577</v>
      </c>
      <c r="C7" t="s">
        <v>7</v>
      </c>
      <c r="D7" s="1">
        <v>50</v>
      </c>
      <c r="E7" s="1">
        <v>97.058823529400001</v>
      </c>
      <c r="F7">
        <v>33</v>
      </c>
      <c r="G7">
        <v>7.6047707626700004E-3</v>
      </c>
      <c r="H7">
        <v>1</v>
      </c>
    </row>
    <row r="8" spans="1:8">
      <c r="A8" t="s">
        <v>578</v>
      </c>
      <c r="C8" t="s">
        <v>7</v>
      </c>
      <c r="D8" s="1">
        <v>50</v>
      </c>
      <c r="E8" s="1">
        <v>2.9411764705899999</v>
      </c>
      <c r="F8">
        <v>3.0303030303000002E-2</v>
      </c>
      <c r="G8">
        <v>7.6047707626700004E-3</v>
      </c>
      <c r="H8">
        <v>1</v>
      </c>
    </row>
    <row r="9" spans="1:8">
      <c r="A9" t="s">
        <v>579</v>
      </c>
      <c r="C9" t="s">
        <v>7</v>
      </c>
      <c r="D9" s="1">
        <v>83.333333333300004</v>
      </c>
      <c r="E9" s="1">
        <v>73.529411764700001</v>
      </c>
      <c r="F9">
        <v>13.8888888889</v>
      </c>
      <c r="G9">
        <v>1.43432906591E-2</v>
      </c>
      <c r="H9">
        <v>1</v>
      </c>
    </row>
    <row r="10" spans="1:8">
      <c r="A10" t="s">
        <v>580</v>
      </c>
      <c r="C10" t="s">
        <v>7</v>
      </c>
      <c r="D10" s="1">
        <v>50</v>
      </c>
      <c r="E10" s="1">
        <v>94.117647058800003</v>
      </c>
      <c r="F10">
        <v>16</v>
      </c>
      <c r="G10">
        <v>1.7835649414599999E-2</v>
      </c>
      <c r="H10">
        <v>1</v>
      </c>
    </row>
    <row r="11" spans="1:8">
      <c r="A11" t="s">
        <v>581</v>
      </c>
      <c r="C11" t="s">
        <v>7</v>
      </c>
      <c r="D11" s="1">
        <v>50</v>
      </c>
      <c r="E11" s="1">
        <v>94.117647058800003</v>
      </c>
      <c r="F11">
        <v>16</v>
      </c>
      <c r="G11">
        <v>1.7835649414599999E-2</v>
      </c>
      <c r="H11">
        <v>1</v>
      </c>
    </row>
    <row r="12" spans="1:8">
      <c r="A12" t="s">
        <v>582</v>
      </c>
      <c r="C12" t="s">
        <v>7</v>
      </c>
      <c r="D12" s="1">
        <v>50</v>
      </c>
      <c r="E12" s="1">
        <v>94.117647058800003</v>
      </c>
      <c r="F12">
        <v>16</v>
      </c>
      <c r="G12">
        <v>1.7835649414599999E-2</v>
      </c>
      <c r="H12">
        <v>1</v>
      </c>
    </row>
    <row r="13" spans="1:8">
      <c r="A13" t="s">
        <v>583</v>
      </c>
      <c r="C13" t="s">
        <v>19</v>
      </c>
      <c r="D13" s="1">
        <v>50</v>
      </c>
      <c r="E13" s="1">
        <v>94.117647058800003</v>
      </c>
      <c r="F13">
        <v>16</v>
      </c>
      <c r="G13">
        <v>1.7835649414599999E-2</v>
      </c>
      <c r="H13">
        <v>1</v>
      </c>
    </row>
    <row r="14" spans="1:8">
      <c r="A14" t="s">
        <v>584</v>
      </c>
      <c r="C14" t="s">
        <v>181</v>
      </c>
      <c r="D14" s="1">
        <v>50</v>
      </c>
      <c r="E14" s="1">
        <v>5.8823529411799997</v>
      </c>
      <c r="F14">
        <v>6.25E-2</v>
      </c>
      <c r="G14">
        <v>1.7835649414599999E-2</v>
      </c>
      <c r="H14">
        <v>1</v>
      </c>
    </row>
    <row r="15" spans="1:8">
      <c r="A15" t="s">
        <v>585</v>
      </c>
      <c r="C15" t="s">
        <v>586</v>
      </c>
      <c r="D15" s="1">
        <v>33.333333333299997</v>
      </c>
      <c r="E15" s="1">
        <v>100</v>
      </c>
      <c r="F15" t="s">
        <v>10</v>
      </c>
      <c r="G15">
        <v>1.9230769230799999E-2</v>
      </c>
      <c r="H15">
        <v>1</v>
      </c>
    </row>
    <row r="16" spans="1:8">
      <c r="A16" t="s">
        <v>587</v>
      </c>
      <c r="C16" t="s">
        <v>588</v>
      </c>
      <c r="D16" s="1">
        <v>33.333333333299997</v>
      </c>
      <c r="E16" s="1">
        <v>100</v>
      </c>
      <c r="F16" t="s">
        <v>10</v>
      </c>
      <c r="G16">
        <v>1.9230769230799999E-2</v>
      </c>
      <c r="H16">
        <v>1</v>
      </c>
    </row>
    <row r="17" spans="1:8">
      <c r="A17" t="s">
        <v>589</v>
      </c>
      <c r="C17" t="s">
        <v>7</v>
      </c>
      <c r="D17" s="1">
        <v>33.333333333299997</v>
      </c>
      <c r="E17" s="1">
        <v>100</v>
      </c>
      <c r="F17" t="s">
        <v>10</v>
      </c>
      <c r="G17">
        <v>1.9230769230799999E-2</v>
      </c>
      <c r="H17">
        <v>1</v>
      </c>
    </row>
    <row r="18" spans="1:8">
      <c r="A18" t="s">
        <v>590</v>
      </c>
      <c r="C18" t="s">
        <v>7</v>
      </c>
      <c r="D18" s="1">
        <v>33.333333333299997</v>
      </c>
      <c r="E18" s="1">
        <v>100</v>
      </c>
      <c r="F18" t="s">
        <v>10</v>
      </c>
      <c r="G18">
        <v>1.9230769230799999E-2</v>
      </c>
      <c r="H18">
        <v>1</v>
      </c>
    </row>
    <row r="19" spans="1:8">
      <c r="A19" t="s">
        <v>591</v>
      </c>
      <c r="C19" t="s">
        <v>7</v>
      </c>
      <c r="D19" s="1">
        <v>33.333333333299997</v>
      </c>
      <c r="E19" s="1">
        <v>100</v>
      </c>
      <c r="F19" t="s">
        <v>10</v>
      </c>
      <c r="G19">
        <v>1.9230769230799999E-2</v>
      </c>
      <c r="H19">
        <v>1</v>
      </c>
    </row>
    <row r="20" spans="1:8">
      <c r="A20" t="s">
        <v>592</v>
      </c>
      <c r="C20" t="s">
        <v>593</v>
      </c>
      <c r="D20" s="1">
        <v>33.333333333299997</v>
      </c>
      <c r="E20" s="1">
        <v>100</v>
      </c>
      <c r="F20" t="s">
        <v>10</v>
      </c>
      <c r="G20">
        <v>1.9230769230799999E-2</v>
      </c>
      <c r="H20">
        <v>1</v>
      </c>
    </row>
    <row r="21" spans="1:8">
      <c r="A21" t="s">
        <v>594</v>
      </c>
      <c r="C21" t="s">
        <v>7</v>
      </c>
      <c r="D21" s="1">
        <v>33.333333333299997</v>
      </c>
      <c r="E21" s="1">
        <v>100</v>
      </c>
      <c r="F21" t="s">
        <v>10</v>
      </c>
      <c r="G21">
        <v>1.9230769230799999E-2</v>
      </c>
      <c r="H21">
        <v>1</v>
      </c>
    </row>
    <row r="22" spans="1:8">
      <c r="A22" t="s">
        <v>49</v>
      </c>
      <c r="C22" t="s">
        <v>7</v>
      </c>
      <c r="D22" s="1">
        <v>33.333333333299997</v>
      </c>
      <c r="E22" s="1">
        <v>100</v>
      </c>
      <c r="F22" t="s">
        <v>10</v>
      </c>
      <c r="G22">
        <v>1.9230769230799999E-2</v>
      </c>
      <c r="H22">
        <v>1</v>
      </c>
    </row>
    <row r="23" spans="1:8">
      <c r="A23" t="s">
        <v>595</v>
      </c>
      <c r="C23" t="s">
        <v>7</v>
      </c>
      <c r="D23" s="1">
        <v>33.333333333299997</v>
      </c>
      <c r="E23" s="1">
        <v>100</v>
      </c>
      <c r="F23" t="s">
        <v>10</v>
      </c>
      <c r="G23">
        <v>1.9230769230799999E-2</v>
      </c>
      <c r="H23">
        <v>1</v>
      </c>
    </row>
    <row r="24" spans="1:8">
      <c r="A24" t="s">
        <v>596</v>
      </c>
      <c r="C24" t="s">
        <v>7</v>
      </c>
      <c r="D24" s="1">
        <v>33.333333333299997</v>
      </c>
      <c r="E24" s="1">
        <v>100</v>
      </c>
      <c r="F24" t="s">
        <v>10</v>
      </c>
      <c r="G24">
        <v>1.9230769230799999E-2</v>
      </c>
      <c r="H24">
        <v>1</v>
      </c>
    </row>
    <row r="25" spans="1:8">
      <c r="A25" t="s">
        <v>597</v>
      </c>
      <c r="C25" t="s">
        <v>7</v>
      </c>
      <c r="D25" s="1">
        <v>33.333333333299997</v>
      </c>
      <c r="E25" s="1">
        <v>100</v>
      </c>
      <c r="F25" t="s">
        <v>10</v>
      </c>
      <c r="G25">
        <v>1.9230769230799999E-2</v>
      </c>
      <c r="H25">
        <v>1</v>
      </c>
    </row>
    <row r="26" spans="1:8">
      <c r="A26" t="s">
        <v>598</v>
      </c>
      <c r="C26" t="s">
        <v>599</v>
      </c>
      <c r="D26" s="1">
        <v>83.333333333300004</v>
      </c>
      <c r="E26" s="1">
        <v>70.588235294100002</v>
      </c>
      <c r="F26">
        <v>12</v>
      </c>
      <c r="G26">
        <v>2.0862968231399999E-2</v>
      </c>
      <c r="H26">
        <v>1</v>
      </c>
    </row>
    <row r="27" spans="1:8">
      <c r="A27" t="s">
        <v>600</v>
      </c>
      <c r="C27" t="s">
        <v>599</v>
      </c>
      <c r="D27" s="1">
        <v>16.666666666699999</v>
      </c>
      <c r="E27" s="1">
        <v>29.411764705900001</v>
      </c>
      <c r="F27">
        <v>8.3333333333299994E-2</v>
      </c>
      <c r="G27">
        <v>2.0862968231399999E-2</v>
      </c>
      <c r="H27">
        <v>1</v>
      </c>
    </row>
    <row r="28" spans="1:8">
      <c r="A28" t="s">
        <v>601</v>
      </c>
      <c r="C28" t="s">
        <v>7</v>
      </c>
      <c r="D28" s="1">
        <v>66.666666666699996</v>
      </c>
      <c r="E28" s="1">
        <v>82.352941176499996</v>
      </c>
      <c r="F28">
        <v>9.3333333333299997</v>
      </c>
      <c r="G28">
        <v>2.58233942444E-2</v>
      </c>
      <c r="H28">
        <v>1</v>
      </c>
    </row>
    <row r="29" spans="1:8">
      <c r="A29" t="s">
        <v>412</v>
      </c>
      <c r="C29" t="s">
        <v>7</v>
      </c>
      <c r="D29" s="1">
        <v>16.666666666699999</v>
      </c>
      <c r="E29" s="1">
        <v>32.352941176500003</v>
      </c>
      <c r="F29">
        <v>9.5652173913000002E-2</v>
      </c>
      <c r="G29">
        <v>2.93978188715E-2</v>
      </c>
      <c r="H29">
        <v>1</v>
      </c>
    </row>
    <row r="30" spans="1:8">
      <c r="A30" t="s">
        <v>602</v>
      </c>
      <c r="C30" t="s">
        <v>7</v>
      </c>
      <c r="D30" s="1">
        <v>16.666666666699999</v>
      </c>
      <c r="E30" s="1">
        <v>32.352941176500003</v>
      </c>
      <c r="F30">
        <v>9.5652173913000002E-2</v>
      </c>
      <c r="G30">
        <v>2.93978188715E-2</v>
      </c>
      <c r="H30">
        <v>1</v>
      </c>
    </row>
    <row r="31" spans="1:8">
      <c r="A31" t="s">
        <v>603</v>
      </c>
      <c r="C31" t="s">
        <v>19</v>
      </c>
      <c r="D31" s="1">
        <v>50</v>
      </c>
      <c r="E31" s="1">
        <v>91.176470588200004</v>
      </c>
      <c r="F31">
        <v>10.333333333300001</v>
      </c>
      <c r="G31">
        <v>3.3425559741300001E-2</v>
      </c>
      <c r="H31">
        <v>1</v>
      </c>
    </row>
    <row r="32" spans="1:8">
      <c r="A32" t="s">
        <v>604</v>
      </c>
      <c r="C32" t="s">
        <v>7</v>
      </c>
      <c r="D32" s="1">
        <v>50</v>
      </c>
      <c r="E32" s="1">
        <v>91.176470588200004</v>
      </c>
      <c r="F32">
        <v>10.333333333300001</v>
      </c>
      <c r="G32">
        <v>3.3425559741300001E-2</v>
      </c>
      <c r="H32">
        <v>1</v>
      </c>
    </row>
    <row r="33" spans="1:8">
      <c r="A33" t="s">
        <v>216</v>
      </c>
      <c r="C33" t="s">
        <v>181</v>
      </c>
      <c r="D33" s="1">
        <v>50</v>
      </c>
      <c r="E33" s="1">
        <v>91.176470588200004</v>
      </c>
      <c r="F33">
        <v>10.333333333300001</v>
      </c>
      <c r="G33">
        <v>3.3425559741300001E-2</v>
      </c>
      <c r="H33">
        <v>1</v>
      </c>
    </row>
    <row r="34" spans="1:8">
      <c r="A34" t="s">
        <v>605</v>
      </c>
      <c r="C34" t="s">
        <v>7</v>
      </c>
      <c r="D34" s="1">
        <v>50</v>
      </c>
      <c r="E34" s="1">
        <v>91.176470588200004</v>
      </c>
      <c r="F34">
        <v>10.333333333300001</v>
      </c>
      <c r="G34">
        <v>3.3425559741300001E-2</v>
      </c>
      <c r="H34">
        <v>1</v>
      </c>
    </row>
    <row r="35" spans="1:8">
      <c r="A35" t="s">
        <v>606</v>
      </c>
      <c r="C35" t="s">
        <v>607</v>
      </c>
      <c r="D35" s="1">
        <v>50</v>
      </c>
      <c r="E35" s="1">
        <v>91.176470588200004</v>
      </c>
      <c r="F35">
        <v>10.333333333300001</v>
      </c>
      <c r="G35">
        <v>3.3425559741300001E-2</v>
      </c>
      <c r="H35">
        <v>1</v>
      </c>
    </row>
    <row r="36" spans="1:8">
      <c r="A36" t="s">
        <v>608</v>
      </c>
      <c r="C36" t="s">
        <v>609</v>
      </c>
      <c r="D36" s="1">
        <v>50</v>
      </c>
      <c r="E36" s="1">
        <v>91.176470588200004</v>
      </c>
      <c r="F36">
        <v>10.333333333300001</v>
      </c>
      <c r="G36">
        <v>3.3425559741300001E-2</v>
      </c>
      <c r="H36">
        <v>1</v>
      </c>
    </row>
    <row r="37" spans="1:8">
      <c r="A37" t="s">
        <v>430</v>
      </c>
      <c r="C37" t="s">
        <v>7</v>
      </c>
      <c r="D37" s="1">
        <v>50</v>
      </c>
      <c r="E37" s="1">
        <v>91.176470588200004</v>
      </c>
      <c r="F37">
        <v>10.333333333300001</v>
      </c>
      <c r="G37">
        <v>3.3425559741300001E-2</v>
      </c>
      <c r="H37">
        <v>1</v>
      </c>
    </row>
    <row r="38" spans="1:8">
      <c r="A38" t="s">
        <v>610</v>
      </c>
      <c r="C38" t="s">
        <v>609</v>
      </c>
      <c r="D38" s="1">
        <v>50</v>
      </c>
      <c r="E38" s="1">
        <v>8.8235294117599992</v>
      </c>
      <c r="F38">
        <v>9.67741935484E-2</v>
      </c>
      <c r="G38">
        <v>3.3425559741300001E-2</v>
      </c>
      <c r="H38">
        <v>1</v>
      </c>
    </row>
    <row r="39" spans="1:8">
      <c r="A39" t="s">
        <v>611</v>
      </c>
      <c r="C39" t="s">
        <v>612</v>
      </c>
      <c r="D39" s="1">
        <v>33.333333333299997</v>
      </c>
      <c r="E39" s="1">
        <v>20.588235294099999</v>
      </c>
      <c r="F39">
        <v>0.12962962962999999</v>
      </c>
      <c r="G39">
        <v>3.8516249042600002E-2</v>
      </c>
      <c r="H39">
        <v>1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B1" sqref="B1"/>
    </sheetView>
  </sheetViews>
  <sheetFormatPr defaultRowHeight="14.25"/>
  <cols>
    <col min="1" max="2" width="20.75" customWidth="1"/>
    <col min="3" max="3" width="53.375" bestFit="1" customWidth="1"/>
    <col min="4" max="4" width="12" bestFit="1" customWidth="1"/>
    <col min="5" max="5" width="11.375" bestFit="1" customWidth="1"/>
    <col min="6" max="7" width="11.875" bestFit="1" customWidth="1"/>
    <col min="8" max="8" width="13.25" bestFit="1" customWidth="1"/>
  </cols>
  <sheetData>
    <row r="1" spans="1:8" s="2" customFormat="1" ht="45">
      <c r="A1" s="10" t="s">
        <v>759</v>
      </c>
      <c r="B1" s="10" t="s">
        <v>766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>
      <c r="A2" t="s">
        <v>572</v>
      </c>
      <c r="C2" t="s">
        <v>7</v>
      </c>
      <c r="D2" s="1">
        <v>0</v>
      </c>
      <c r="E2" s="1">
        <v>40</v>
      </c>
      <c r="F2">
        <v>0</v>
      </c>
      <c r="G2">
        <v>1.0121457489899999E-3</v>
      </c>
      <c r="H2">
        <v>1</v>
      </c>
    </row>
    <row r="3" spans="1:8">
      <c r="A3" t="s">
        <v>577</v>
      </c>
      <c r="C3" t="s">
        <v>7</v>
      </c>
      <c r="D3" s="1">
        <v>2.8571428571399999</v>
      </c>
      <c r="E3" s="1">
        <v>40</v>
      </c>
      <c r="F3">
        <v>1.9607843137300001E-2</v>
      </c>
      <c r="G3">
        <v>3.8844512528699998E-3</v>
      </c>
      <c r="H3">
        <v>1</v>
      </c>
    </row>
    <row r="4" spans="1:8">
      <c r="A4" t="s">
        <v>578</v>
      </c>
      <c r="C4" t="s">
        <v>7</v>
      </c>
      <c r="D4" s="1">
        <v>97.142857142899999</v>
      </c>
      <c r="E4" s="1">
        <v>60</v>
      </c>
      <c r="F4">
        <v>51</v>
      </c>
      <c r="G4">
        <v>3.8844512528699998E-3</v>
      </c>
      <c r="H4">
        <v>1</v>
      </c>
    </row>
    <row r="5" spans="1:8">
      <c r="A5" t="s">
        <v>580</v>
      </c>
      <c r="C5" t="s">
        <v>7</v>
      </c>
      <c r="D5" s="1">
        <v>5.7142857142899999</v>
      </c>
      <c r="E5" s="1">
        <v>40</v>
      </c>
      <c r="F5">
        <v>4.0404040404000002E-2</v>
      </c>
      <c r="G5">
        <v>9.3099172046499992E-3</v>
      </c>
      <c r="H5">
        <v>1</v>
      </c>
    </row>
    <row r="6" spans="1:8">
      <c r="A6" t="s">
        <v>584</v>
      </c>
      <c r="C6" t="s">
        <v>181</v>
      </c>
      <c r="D6" s="1">
        <v>94.285714285699996</v>
      </c>
      <c r="E6" s="1">
        <v>60</v>
      </c>
      <c r="F6">
        <v>24.75</v>
      </c>
      <c r="G6">
        <v>9.3099172046499992E-3</v>
      </c>
      <c r="H6">
        <v>1</v>
      </c>
    </row>
    <row r="7" spans="1:8">
      <c r="A7" t="s">
        <v>601</v>
      </c>
      <c r="C7" t="s">
        <v>7</v>
      </c>
      <c r="D7" s="1">
        <v>17.142857142899999</v>
      </c>
      <c r="E7" s="1">
        <v>20</v>
      </c>
      <c r="F7">
        <v>5.1724137931000003E-2</v>
      </c>
      <c r="G7">
        <v>9.9573257467999998E-3</v>
      </c>
      <c r="H7">
        <v>1</v>
      </c>
    </row>
    <row r="8" spans="1:8">
      <c r="A8" t="s">
        <v>597</v>
      </c>
      <c r="C8" t="s">
        <v>7</v>
      </c>
      <c r="D8" s="1">
        <v>0</v>
      </c>
      <c r="E8" s="1">
        <v>60</v>
      </c>
      <c r="F8">
        <v>0</v>
      </c>
      <c r="G8">
        <v>1.28205128205E-2</v>
      </c>
      <c r="H8">
        <v>1</v>
      </c>
    </row>
    <row r="9" spans="1:8">
      <c r="A9" t="s">
        <v>585</v>
      </c>
      <c r="C9" t="s">
        <v>586</v>
      </c>
      <c r="D9" s="1">
        <v>0</v>
      </c>
      <c r="E9" s="1">
        <v>60</v>
      </c>
      <c r="F9">
        <v>0</v>
      </c>
      <c r="G9">
        <v>1.28205128205E-2</v>
      </c>
      <c r="H9">
        <v>1</v>
      </c>
    </row>
    <row r="10" spans="1:8">
      <c r="A10" t="s">
        <v>587</v>
      </c>
      <c r="C10" t="s">
        <v>588</v>
      </c>
      <c r="D10" s="1">
        <v>0</v>
      </c>
      <c r="E10" s="1">
        <v>60</v>
      </c>
      <c r="F10">
        <v>0</v>
      </c>
      <c r="G10">
        <v>1.28205128205E-2</v>
      </c>
      <c r="H10">
        <v>1</v>
      </c>
    </row>
    <row r="11" spans="1:8">
      <c r="A11" t="s">
        <v>595</v>
      </c>
      <c r="C11" t="s">
        <v>7</v>
      </c>
      <c r="D11" s="1">
        <v>0</v>
      </c>
      <c r="E11" s="1">
        <v>60</v>
      </c>
      <c r="F11">
        <v>0</v>
      </c>
      <c r="G11">
        <v>1.28205128205E-2</v>
      </c>
      <c r="H11">
        <v>1</v>
      </c>
    </row>
    <row r="12" spans="1:8">
      <c r="A12" t="s">
        <v>589</v>
      </c>
      <c r="C12" t="s">
        <v>7</v>
      </c>
      <c r="D12" s="1">
        <v>0</v>
      </c>
      <c r="E12" s="1">
        <v>60</v>
      </c>
      <c r="F12">
        <v>0</v>
      </c>
      <c r="G12">
        <v>1.28205128205E-2</v>
      </c>
      <c r="H12">
        <v>1</v>
      </c>
    </row>
    <row r="13" spans="1:8">
      <c r="A13" t="s">
        <v>590</v>
      </c>
      <c r="C13" t="s">
        <v>7</v>
      </c>
      <c r="D13" s="1">
        <v>0</v>
      </c>
      <c r="E13" s="1">
        <v>60</v>
      </c>
      <c r="F13">
        <v>0</v>
      </c>
      <c r="G13">
        <v>1.28205128205E-2</v>
      </c>
      <c r="H13">
        <v>1</v>
      </c>
    </row>
    <row r="14" spans="1:8">
      <c r="A14" t="s">
        <v>594</v>
      </c>
      <c r="C14" t="s">
        <v>7</v>
      </c>
      <c r="D14" s="1">
        <v>0</v>
      </c>
      <c r="E14" s="1">
        <v>60</v>
      </c>
      <c r="F14">
        <v>0</v>
      </c>
      <c r="G14">
        <v>1.28205128205E-2</v>
      </c>
      <c r="H14">
        <v>1</v>
      </c>
    </row>
    <row r="15" spans="1:8">
      <c r="A15" t="s">
        <v>592</v>
      </c>
      <c r="C15" t="s">
        <v>593</v>
      </c>
      <c r="D15" s="1">
        <v>0</v>
      </c>
      <c r="E15" s="1">
        <v>60</v>
      </c>
      <c r="F15">
        <v>0</v>
      </c>
      <c r="G15">
        <v>1.28205128205E-2</v>
      </c>
      <c r="H15">
        <v>1</v>
      </c>
    </row>
    <row r="16" spans="1:8">
      <c r="A16" t="s">
        <v>596</v>
      </c>
      <c r="C16" t="s">
        <v>7</v>
      </c>
      <c r="D16" s="1">
        <v>0</v>
      </c>
      <c r="E16" s="1">
        <v>60</v>
      </c>
      <c r="F16">
        <v>0</v>
      </c>
      <c r="G16">
        <v>1.28205128205E-2</v>
      </c>
      <c r="H16">
        <v>1</v>
      </c>
    </row>
    <row r="17" spans="1:8">
      <c r="A17" t="s">
        <v>591</v>
      </c>
      <c r="C17" t="s">
        <v>7</v>
      </c>
      <c r="D17" s="1">
        <v>0</v>
      </c>
      <c r="E17" s="1">
        <v>60</v>
      </c>
      <c r="F17">
        <v>0</v>
      </c>
      <c r="G17">
        <v>1.28205128205E-2</v>
      </c>
      <c r="H17">
        <v>1</v>
      </c>
    </row>
    <row r="18" spans="1:8">
      <c r="A18" t="s">
        <v>467</v>
      </c>
      <c r="C18" t="s">
        <v>7</v>
      </c>
      <c r="D18" s="1">
        <v>37.142857142899999</v>
      </c>
      <c r="E18" s="1">
        <v>0</v>
      </c>
      <c r="F18">
        <v>0</v>
      </c>
      <c r="G18">
        <v>1.30211182843E-2</v>
      </c>
      <c r="H18">
        <v>1</v>
      </c>
    </row>
    <row r="19" spans="1:8">
      <c r="A19" t="s">
        <v>611</v>
      </c>
      <c r="C19" t="s">
        <v>612</v>
      </c>
      <c r="D19" s="1">
        <v>80</v>
      </c>
      <c r="E19" s="1">
        <v>80</v>
      </c>
      <c r="F19">
        <v>16</v>
      </c>
      <c r="G19">
        <v>1.5246015246E-2</v>
      </c>
      <c r="H19">
        <v>1</v>
      </c>
    </row>
    <row r="20" spans="1:8">
      <c r="A20" t="s">
        <v>603</v>
      </c>
      <c r="C20" t="s">
        <v>19</v>
      </c>
      <c r="D20" s="1">
        <v>8.5714285714299994</v>
      </c>
      <c r="E20" s="1">
        <v>40</v>
      </c>
      <c r="F20">
        <v>6.25E-2</v>
      </c>
      <c r="G20">
        <v>1.7835649414599999E-2</v>
      </c>
      <c r="H20">
        <v>1</v>
      </c>
    </row>
    <row r="21" spans="1:8">
      <c r="A21" t="s">
        <v>430</v>
      </c>
      <c r="C21" t="s">
        <v>7</v>
      </c>
      <c r="D21" s="1">
        <v>8.5714285714299994</v>
      </c>
      <c r="E21" s="1">
        <v>40</v>
      </c>
      <c r="F21">
        <v>6.25E-2</v>
      </c>
      <c r="G21">
        <v>1.7835649414599999E-2</v>
      </c>
      <c r="H21">
        <v>1</v>
      </c>
    </row>
    <row r="22" spans="1:8">
      <c r="A22" t="s">
        <v>604</v>
      </c>
      <c r="C22" t="s">
        <v>7</v>
      </c>
      <c r="D22" s="1">
        <v>8.5714285714299994</v>
      </c>
      <c r="E22" s="1">
        <v>40</v>
      </c>
      <c r="F22">
        <v>6.25E-2</v>
      </c>
      <c r="G22">
        <v>1.7835649414599999E-2</v>
      </c>
      <c r="H22">
        <v>1</v>
      </c>
    </row>
    <row r="23" spans="1:8">
      <c r="A23" t="s">
        <v>216</v>
      </c>
      <c r="C23" t="s">
        <v>181</v>
      </c>
      <c r="D23" s="1">
        <v>8.5714285714299994</v>
      </c>
      <c r="E23" s="1">
        <v>40</v>
      </c>
      <c r="F23">
        <v>6.25E-2</v>
      </c>
      <c r="G23">
        <v>1.7835649414599999E-2</v>
      </c>
      <c r="H23">
        <v>1</v>
      </c>
    </row>
    <row r="24" spans="1:8">
      <c r="A24" t="s">
        <v>605</v>
      </c>
      <c r="C24" t="s">
        <v>7</v>
      </c>
      <c r="D24" s="1">
        <v>8.5714285714299994</v>
      </c>
      <c r="E24" s="1">
        <v>40</v>
      </c>
      <c r="F24">
        <v>6.25E-2</v>
      </c>
      <c r="G24">
        <v>1.7835649414599999E-2</v>
      </c>
      <c r="H24">
        <v>1</v>
      </c>
    </row>
    <row r="25" spans="1:8">
      <c r="A25" t="s">
        <v>608</v>
      </c>
      <c r="C25" t="s">
        <v>609</v>
      </c>
      <c r="D25" s="1">
        <v>8.5714285714299994</v>
      </c>
      <c r="E25" s="1">
        <v>40</v>
      </c>
      <c r="F25">
        <v>6.25E-2</v>
      </c>
      <c r="G25">
        <v>1.7835649414599999E-2</v>
      </c>
      <c r="H25">
        <v>1</v>
      </c>
    </row>
    <row r="26" spans="1:8">
      <c r="A26" t="s">
        <v>610</v>
      </c>
      <c r="C26" t="s">
        <v>609</v>
      </c>
      <c r="D26" s="1">
        <v>91.428571428599994</v>
      </c>
      <c r="E26" s="1">
        <v>60</v>
      </c>
      <c r="F26">
        <v>16</v>
      </c>
      <c r="G26">
        <v>1.7835649414599999E-2</v>
      </c>
      <c r="H26">
        <v>1</v>
      </c>
    </row>
    <row r="27" spans="1:8">
      <c r="A27" t="s">
        <v>613</v>
      </c>
      <c r="C27" t="s">
        <v>48</v>
      </c>
      <c r="D27" s="1">
        <v>11.4285714286</v>
      </c>
      <c r="E27" s="1">
        <v>40</v>
      </c>
      <c r="F27">
        <v>8.6021505376300003E-2</v>
      </c>
      <c r="G27">
        <v>2.9871977240399999E-2</v>
      </c>
      <c r="H27">
        <v>1</v>
      </c>
    </row>
    <row r="28" spans="1:8">
      <c r="A28" t="s">
        <v>614</v>
      </c>
      <c r="C28" t="s">
        <v>7</v>
      </c>
      <c r="D28" s="1">
        <v>11.4285714286</v>
      </c>
      <c r="E28" s="1">
        <v>40</v>
      </c>
      <c r="F28">
        <v>8.6021505376300003E-2</v>
      </c>
      <c r="G28">
        <v>2.9871977240399999E-2</v>
      </c>
      <c r="H28">
        <v>1</v>
      </c>
    </row>
    <row r="29" spans="1:8">
      <c r="A29" t="s">
        <v>514</v>
      </c>
      <c r="C29" t="s">
        <v>474</v>
      </c>
      <c r="D29" s="1">
        <v>11.4285714286</v>
      </c>
      <c r="E29" s="1">
        <v>40</v>
      </c>
      <c r="F29">
        <v>8.6021505376300003E-2</v>
      </c>
      <c r="G29">
        <v>2.9871977240399999E-2</v>
      </c>
      <c r="H29">
        <v>1</v>
      </c>
    </row>
    <row r="30" spans="1:8">
      <c r="A30" t="s">
        <v>615</v>
      </c>
      <c r="C30" t="s">
        <v>181</v>
      </c>
      <c r="D30" s="1">
        <v>11.4285714286</v>
      </c>
      <c r="E30" s="1">
        <v>40</v>
      </c>
      <c r="F30">
        <v>8.6021505376300003E-2</v>
      </c>
      <c r="G30">
        <v>2.9871977240399999E-2</v>
      </c>
      <c r="H30">
        <v>1</v>
      </c>
    </row>
    <row r="31" spans="1:8">
      <c r="A31" t="s">
        <v>616</v>
      </c>
      <c r="C31" t="s">
        <v>617</v>
      </c>
      <c r="D31" s="1">
        <v>11.4285714286</v>
      </c>
      <c r="E31" s="1">
        <v>40</v>
      </c>
      <c r="F31">
        <v>8.6021505376300003E-2</v>
      </c>
      <c r="G31">
        <v>2.9871977240399999E-2</v>
      </c>
      <c r="H31">
        <v>1</v>
      </c>
    </row>
    <row r="32" spans="1:8">
      <c r="A32" t="s">
        <v>618</v>
      </c>
      <c r="C32" t="s">
        <v>619</v>
      </c>
      <c r="D32" s="1">
        <v>11.4285714286</v>
      </c>
      <c r="E32" s="1">
        <v>40</v>
      </c>
      <c r="F32">
        <v>8.6021505376300003E-2</v>
      </c>
      <c r="G32">
        <v>2.9871977240399999E-2</v>
      </c>
      <c r="H32">
        <v>1</v>
      </c>
    </row>
    <row r="33" spans="1:8">
      <c r="A33" t="s">
        <v>620</v>
      </c>
      <c r="C33" t="s">
        <v>621</v>
      </c>
      <c r="D33" s="1">
        <v>11.4285714286</v>
      </c>
      <c r="E33" s="1">
        <v>40</v>
      </c>
      <c r="F33">
        <v>8.6021505376300003E-2</v>
      </c>
      <c r="G33">
        <v>2.9871977240399999E-2</v>
      </c>
      <c r="H33">
        <v>1</v>
      </c>
    </row>
    <row r="34" spans="1:8">
      <c r="A34" t="s">
        <v>622</v>
      </c>
      <c r="C34" t="s">
        <v>7</v>
      </c>
      <c r="D34" s="1">
        <v>25.714285714300001</v>
      </c>
      <c r="E34" s="1">
        <v>20</v>
      </c>
      <c r="F34">
        <v>8.6538461538500006E-2</v>
      </c>
      <c r="G34">
        <v>3.1294452347100002E-2</v>
      </c>
      <c r="H34">
        <v>1</v>
      </c>
    </row>
    <row r="35" spans="1:8">
      <c r="A35" t="s">
        <v>623</v>
      </c>
      <c r="C35" t="s">
        <v>7</v>
      </c>
      <c r="D35" s="1">
        <v>2.8571428571399999</v>
      </c>
      <c r="E35" s="1">
        <v>60</v>
      </c>
      <c r="F35">
        <v>4.4117647058800002E-2</v>
      </c>
      <c r="G35">
        <v>3.6437246963599998E-2</v>
      </c>
      <c r="H35">
        <v>1</v>
      </c>
    </row>
    <row r="36" spans="1:8">
      <c r="A36" t="s">
        <v>624</v>
      </c>
      <c r="C36" t="s">
        <v>7</v>
      </c>
      <c r="D36" s="1">
        <v>2.8571428571399999</v>
      </c>
      <c r="E36" s="1">
        <v>60</v>
      </c>
      <c r="F36">
        <v>4.4117647058800002E-2</v>
      </c>
      <c r="G36">
        <v>3.6437246963599998E-2</v>
      </c>
      <c r="H36">
        <v>1</v>
      </c>
    </row>
    <row r="37" spans="1:8">
      <c r="A37" t="s">
        <v>625</v>
      </c>
      <c r="C37" t="s">
        <v>626</v>
      </c>
      <c r="D37" s="1">
        <v>2.8571428571399999</v>
      </c>
      <c r="E37" s="1">
        <v>60</v>
      </c>
      <c r="F37">
        <v>4.4117647058800002E-2</v>
      </c>
      <c r="G37">
        <v>3.6437246963599998E-2</v>
      </c>
      <c r="H37">
        <v>1</v>
      </c>
    </row>
    <row r="38" spans="1:8">
      <c r="A38" t="s">
        <v>627</v>
      </c>
      <c r="C38" t="s">
        <v>7</v>
      </c>
      <c r="D38" s="1">
        <v>2.8571428571399999</v>
      </c>
      <c r="E38" s="1">
        <v>60</v>
      </c>
      <c r="F38">
        <v>4.4117647058800002E-2</v>
      </c>
      <c r="G38">
        <v>3.6437246963599998E-2</v>
      </c>
      <c r="H38">
        <v>1</v>
      </c>
    </row>
    <row r="39" spans="1:8">
      <c r="A39" t="s">
        <v>628</v>
      </c>
      <c r="C39" t="s">
        <v>629</v>
      </c>
      <c r="D39" s="1">
        <v>2.8571428571399999</v>
      </c>
      <c r="E39" s="1">
        <v>60</v>
      </c>
      <c r="F39">
        <v>4.4117647058800002E-2</v>
      </c>
      <c r="G39">
        <v>3.6437246963599998E-2</v>
      </c>
      <c r="H39">
        <v>1</v>
      </c>
    </row>
    <row r="40" spans="1:8">
      <c r="A40" t="s">
        <v>630</v>
      </c>
      <c r="C40" t="s">
        <v>631</v>
      </c>
      <c r="D40" s="1">
        <v>2.8571428571399999</v>
      </c>
      <c r="E40" s="1">
        <v>60</v>
      </c>
      <c r="F40">
        <v>4.4117647058800002E-2</v>
      </c>
      <c r="G40">
        <v>3.6437246963599998E-2</v>
      </c>
      <c r="H40">
        <v>1</v>
      </c>
    </row>
    <row r="41" spans="1:8">
      <c r="A41" t="s">
        <v>632</v>
      </c>
      <c r="C41" t="s">
        <v>633</v>
      </c>
      <c r="D41" s="1">
        <v>2.8571428571399999</v>
      </c>
      <c r="E41" s="1">
        <v>60</v>
      </c>
      <c r="F41">
        <v>4.4117647058800002E-2</v>
      </c>
      <c r="G41">
        <v>3.6437246963599998E-2</v>
      </c>
      <c r="H41">
        <v>1</v>
      </c>
    </row>
    <row r="42" spans="1:8">
      <c r="A42" t="s">
        <v>634</v>
      </c>
      <c r="C42" t="s">
        <v>7</v>
      </c>
      <c r="D42" s="1">
        <v>2.8571428571399999</v>
      </c>
      <c r="E42" s="1">
        <v>60</v>
      </c>
      <c r="F42">
        <v>4.4117647058800002E-2</v>
      </c>
      <c r="G42">
        <v>3.6437246963599998E-2</v>
      </c>
      <c r="H42">
        <v>1</v>
      </c>
    </row>
    <row r="43" spans="1:8">
      <c r="A43" t="s">
        <v>635</v>
      </c>
      <c r="C43" t="s">
        <v>636</v>
      </c>
      <c r="D43" s="1">
        <v>2.8571428571399999</v>
      </c>
      <c r="E43" s="1">
        <v>60</v>
      </c>
      <c r="F43">
        <v>4.4117647058800002E-2</v>
      </c>
      <c r="G43">
        <v>3.6437246963599998E-2</v>
      </c>
      <c r="H43">
        <v>1</v>
      </c>
    </row>
    <row r="44" spans="1:8">
      <c r="A44" t="s">
        <v>637</v>
      </c>
      <c r="B44" t="s">
        <v>764</v>
      </c>
      <c r="C44" t="s">
        <v>465</v>
      </c>
      <c r="D44" s="1">
        <v>2.8571428571399999</v>
      </c>
      <c r="E44" s="1">
        <v>60</v>
      </c>
      <c r="F44">
        <v>4.4117647058800002E-2</v>
      </c>
      <c r="G44">
        <v>3.6437246963599998E-2</v>
      </c>
      <c r="H44">
        <v>1</v>
      </c>
    </row>
    <row r="45" spans="1:8">
      <c r="A45" t="s">
        <v>638</v>
      </c>
      <c r="C45" t="s">
        <v>7</v>
      </c>
      <c r="D45" s="1">
        <v>2.8571428571399999</v>
      </c>
      <c r="E45" s="1">
        <v>60</v>
      </c>
      <c r="F45">
        <v>4.4117647058800002E-2</v>
      </c>
      <c r="G45">
        <v>3.6437246963599998E-2</v>
      </c>
      <c r="H45">
        <v>1</v>
      </c>
    </row>
    <row r="46" spans="1:8">
      <c r="A46" t="s">
        <v>639</v>
      </c>
      <c r="C46" t="s">
        <v>7</v>
      </c>
      <c r="D46" s="1">
        <v>2.8571428571399999</v>
      </c>
      <c r="E46" s="1">
        <v>60</v>
      </c>
      <c r="F46">
        <v>4.4117647058800002E-2</v>
      </c>
      <c r="G46">
        <v>3.6437246963599998E-2</v>
      </c>
      <c r="H46">
        <v>1</v>
      </c>
    </row>
    <row r="47" spans="1:8">
      <c r="A47" t="s">
        <v>640</v>
      </c>
      <c r="C47" t="s">
        <v>7</v>
      </c>
      <c r="D47" s="1">
        <v>2.8571428571399999</v>
      </c>
      <c r="E47" s="1">
        <v>60</v>
      </c>
      <c r="F47">
        <v>4.4117647058800002E-2</v>
      </c>
      <c r="G47">
        <v>3.6437246963599998E-2</v>
      </c>
      <c r="H47">
        <v>1</v>
      </c>
    </row>
    <row r="48" spans="1:8">
      <c r="A48" t="s">
        <v>641</v>
      </c>
      <c r="C48" t="s">
        <v>642</v>
      </c>
      <c r="D48" s="1">
        <v>2.8571428571399999</v>
      </c>
      <c r="E48" s="1">
        <v>60</v>
      </c>
      <c r="F48">
        <v>4.4117647058800002E-2</v>
      </c>
      <c r="G48">
        <v>3.6437246963599998E-2</v>
      </c>
      <c r="H48">
        <v>1</v>
      </c>
    </row>
    <row r="49" spans="1:8">
      <c r="A49" t="s">
        <v>643</v>
      </c>
      <c r="C49" t="s">
        <v>7</v>
      </c>
      <c r="D49" s="1">
        <v>2.8571428571399999</v>
      </c>
      <c r="E49" s="1">
        <v>60</v>
      </c>
      <c r="F49">
        <v>4.4117647058800002E-2</v>
      </c>
      <c r="G49">
        <v>3.6437246963599998E-2</v>
      </c>
      <c r="H49">
        <v>1</v>
      </c>
    </row>
    <row r="50" spans="1:8">
      <c r="A50" t="s">
        <v>644</v>
      </c>
      <c r="C50" t="s">
        <v>7</v>
      </c>
      <c r="D50" s="1">
        <v>2.8571428571399999</v>
      </c>
      <c r="E50" s="1">
        <v>60</v>
      </c>
      <c r="F50">
        <v>4.4117647058800002E-2</v>
      </c>
      <c r="G50">
        <v>3.6437246963599998E-2</v>
      </c>
      <c r="H50">
        <v>1</v>
      </c>
    </row>
    <row r="51" spans="1:8">
      <c r="A51" t="s">
        <v>645</v>
      </c>
      <c r="C51" t="s">
        <v>148</v>
      </c>
      <c r="D51" s="1">
        <v>2.8571428571399999</v>
      </c>
      <c r="E51" s="1">
        <v>60</v>
      </c>
      <c r="F51">
        <v>4.4117647058800002E-2</v>
      </c>
      <c r="G51">
        <v>3.6437246963599998E-2</v>
      </c>
      <c r="H51">
        <v>1</v>
      </c>
    </row>
    <row r="52" spans="1:8">
      <c r="A52" t="s">
        <v>646</v>
      </c>
      <c r="C52" t="s">
        <v>7</v>
      </c>
      <c r="D52" s="1">
        <v>2.8571428571399999</v>
      </c>
      <c r="E52" s="1">
        <v>60</v>
      </c>
      <c r="F52">
        <v>4.4117647058800002E-2</v>
      </c>
      <c r="G52">
        <v>3.6437246963599998E-2</v>
      </c>
      <c r="H52">
        <v>1</v>
      </c>
    </row>
    <row r="53" spans="1:8">
      <c r="A53" t="s">
        <v>647</v>
      </c>
      <c r="C53" t="s">
        <v>7</v>
      </c>
      <c r="D53" s="1">
        <v>2.8571428571399999</v>
      </c>
      <c r="E53" s="1">
        <v>60</v>
      </c>
      <c r="F53">
        <v>4.4117647058800002E-2</v>
      </c>
      <c r="G53">
        <v>3.6437246963599998E-2</v>
      </c>
      <c r="H53">
        <v>1</v>
      </c>
    </row>
    <row r="54" spans="1:8">
      <c r="A54" t="s">
        <v>648</v>
      </c>
      <c r="C54" t="s">
        <v>7</v>
      </c>
      <c r="D54" s="1">
        <v>2.8571428571399999</v>
      </c>
      <c r="E54" s="1">
        <v>60</v>
      </c>
      <c r="F54">
        <v>4.4117647058800002E-2</v>
      </c>
      <c r="G54">
        <v>3.6437246963599998E-2</v>
      </c>
      <c r="H54">
        <v>1</v>
      </c>
    </row>
    <row r="55" spans="1:8">
      <c r="A55" t="s">
        <v>649</v>
      </c>
      <c r="C55" t="s">
        <v>7</v>
      </c>
      <c r="D55" s="1">
        <v>2.8571428571399999</v>
      </c>
      <c r="E55" s="1">
        <v>60</v>
      </c>
      <c r="F55">
        <v>4.4117647058800002E-2</v>
      </c>
      <c r="G55">
        <v>3.6437246963599998E-2</v>
      </c>
      <c r="H55">
        <v>1</v>
      </c>
    </row>
    <row r="56" spans="1:8">
      <c r="A56" t="s">
        <v>650</v>
      </c>
      <c r="C56" t="s">
        <v>7</v>
      </c>
      <c r="D56" s="1">
        <v>2.8571428571399999</v>
      </c>
      <c r="E56" s="1">
        <v>60</v>
      </c>
      <c r="F56">
        <v>4.4117647058800002E-2</v>
      </c>
      <c r="G56">
        <v>3.6437246963599998E-2</v>
      </c>
      <c r="H56">
        <v>1</v>
      </c>
    </row>
    <row r="57" spans="1:8">
      <c r="A57" t="s">
        <v>651</v>
      </c>
      <c r="C57" t="s">
        <v>7</v>
      </c>
      <c r="D57" s="1">
        <v>2.8571428571399999</v>
      </c>
      <c r="E57" s="1">
        <v>60</v>
      </c>
      <c r="F57">
        <v>4.4117647058800002E-2</v>
      </c>
      <c r="G57">
        <v>3.6437246963599998E-2</v>
      </c>
      <c r="H57">
        <v>1</v>
      </c>
    </row>
    <row r="58" spans="1:8">
      <c r="A58" t="s">
        <v>652</v>
      </c>
      <c r="C58" t="s">
        <v>7</v>
      </c>
      <c r="D58" s="1">
        <v>2.8571428571399999</v>
      </c>
      <c r="E58" s="1">
        <v>60</v>
      </c>
      <c r="F58">
        <v>4.4117647058800002E-2</v>
      </c>
      <c r="G58">
        <v>3.6437246963599998E-2</v>
      </c>
      <c r="H58">
        <v>1</v>
      </c>
    </row>
    <row r="59" spans="1:8">
      <c r="A59" t="s">
        <v>653</v>
      </c>
      <c r="C59" t="s">
        <v>143</v>
      </c>
      <c r="D59" s="1">
        <v>2.8571428571399999</v>
      </c>
      <c r="E59" s="1">
        <v>60</v>
      </c>
      <c r="F59">
        <v>4.4117647058800002E-2</v>
      </c>
      <c r="G59">
        <v>3.6437246963599998E-2</v>
      </c>
      <c r="H59">
        <v>1</v>
      </c>
    </row>
    <row r="60" spans="1:8">
      <c r="A60" t="s">
        <v>654</v>
      </c>
      <c r="C60" t="s">
        <v>655</v>
      </c>
      <c r="D60" s="1">
        <v>2.8571428571399999</v>
      </c>
      <c r="E60" s="1">
        <v>60</v>
      </c>
      <c r="F60">
        <v>4.4117647058800002E-2</v>
      </c>
      <c r="G60">
        <v>3.6437246963599998E-2</v>
      </c>
      <c r="H60">
        <v>1</v>
      </c>
    </row>
    <row r="61" spans="1:8">
      <c r="A61" t="s">
        <v>656</v>
      </c>
      <c r="C61" t="s">
        <v>657</v>
      </c>
      <c r="D61" s="1">
        <v>2.8571428571399999</v>
      </c>
      <c r="E61" s="1">
        <v>60</v>
      </c>
      <c r="F61">
        <v>4.4117647058800002E-2</v>
      </c>
      <c r="G61">
        <v>3.6437246963599998E-2</v>
      </c>
      <c r="H61">
        <v>1</v>
      </c>
    </row>
    <row r="62" spans="1:8">
      <c r="A62" t="s">
        <v>658</v>
      </c>
      <c r="C62" t="s">
        <v>659</v>
      </c>
      <c r="D62" s="1">
        <v>2.8571428571399999</v>
      </c>
      <c r="E62" s="1">
        <v>60</v>
      </c>
      <c r="F62">
        <v>4.4117647058800002E-2</v>
      </c>
      <c r="G62">
        <v>3.6437246963599998E-2</v>
      </c>
      <c r="H62">
        <v>1</v>
      </c>
    </row>
    <row r="63" spans="1:8">
      <c r="A63" t="s">
        <v>660</v>
      </c>
      <c r="B63" t="s">
        <v>764</v>
      </c>
      <c r="C63" t="s">
        <v>7</v>
      </c>
      <c r="D63" s="1">
        <v>2.8571428571399999</v>
      </c>
      <c r="E63" s="1">
        <v>60</v>
      </c>
      <c r="F63">
        <v>4.4117647058800002E-2</v>
      </c>
      <c r="G63">
        <v>3.6437246963599998E-2</v>
      </c>
      <c r="H63">
        <v>1</v>
      </c>
    </row>
    <row r="64" spans="1:8">
      <c r="A64" t="s">
        <v>661</v>
      </c>
      <c r="C64" t="s">
        <v>7</v>
      </c>
      <c r="D64" s="1">
        <v>2.8571428571399999</v>
      </c>
      <c r="E64" s="1">
        <v>60</v>
      </c>
      <c r="F64">
        <v>4.4117647058800002E-2</v>
      </c>
      <c r="G64">
        <v>3.6437246963599998E-2</v>
      </c>
      <c r="H64">
        <v>1</v>
      </c>
    </row>
    <row r="65" spans="1:8">
      <c r="A65" t="s">
        <v>662</v>
      </c>
      <c r="C65" t="s">
        <v>663</v>
      </c>
      <c r="D65" s="1">
        <v>2.8571428571399999</v>
      </c>
      <c r="E65" s="1">
        <v>60</v>
      </c>
      <c r="F65">
        <v>4.4117647058800002E-2</v>
      </c>
      <c r="G65">
        <v>3.6437246963599998E-2</v>
      </c>
      <c r="H65">
        <v>1</v>
      </c>
    </row>
    <row r="66" spans="1:8">
      <c r="A66" t="s">
        <v>664</v>
      </c>
      <c r="C66" t="s">
        <v>7</v>
      </c>
      <c r="D66" s="1">
        <v>2.8571428571399999</v>
      </c>
      <c r="E66" s="1">
        <v>60</v>
      </c>
      <c r="F66">
        <v>4.4117647058800002E-2</v>
      </c>
      <c r="G66">
        <v>3.6437246963599998E-2</v>
      </c>
      <c r="H66">
        <v>1</v>
      </c>
    </row>
    <row r="67" spans="1:8">
      <c r="A67" t="s">
        <v>665</v>
      </c>
      <c r="C67" t="s">
        <v>666</v>
      </c>
      <c r="D67" s="1">
        <v>2.8571428571399999</v>
      </c>
      <c r="E67" s="1">
        <v>60</v>
      </c>
      <c r="F67">
        <v>4.4117647058800002E-2</v>
      </c>
      <c r="G67">
        <v>3.6437246963599998E-2</v>
      </c>
      <c r="H67">
        <v>1</v>
      </c>
    </row>
    <row r="68" spans="1:8">
      <c r="A68" t="s">
        <v>667</v>
      </c>
      <c r="C68" t="s">
        <v>7</v>
      </c>
      <c r="D68" s="1">
        <v>2.8571428571399999</v>
      </c>
      <c r="E68" s="1">
        <v>60</v>
      </c>
      <c r="F68">
        <v>4.4117647058800002E-2</v>
      </c>
      <c r="G68">
        <v>3.6437246963599998E-2</v>
      </c>
      <c r="H68">
        <v>1</v>
      </c>
    </row>
    <row r="69" spans="1:8">
      <c r="A69" t="s">
        <v>668</v>
      </c>
      <c r="C69" t="s">
        <v>116</v>
      </c>
      <c r="D69" s="1">
        <v>2.8571428571399999</v>
      </c>
      <c r="E69" s="1">
        <v>60</v>
      </c>
      <c r="F69">
        <v>4.4117647058800002E-2</v>
      </c>
      <c r="G69">
        <v>3.6437246963599998E-2</v>
      </c>
      <c r="H69">
        <v>1</v>
      </c>
    </row>
    <row r="70" spans="1:8">
      <c r="A70" t="s">
        <v>669</v>
      </c>
      <c r="C70" t="s">
        <v>670</v>
      </c>
      <c r="D70" s="1">
        <v>2.8571428571399999</v>
      </c>
      <c r="E70" s="1">
        <v>60</v>
      </c>
      <c r="F70">
        <v>4.4117647058800002E-2</v>
      </c>
      <c r="G70">
        <v>3.6437246963599998E-2</v>
      </c>
      <c r="H70">
        <v>1</v>
      </c>
    </row>
    <row r="71" spans="1:8">
      <c r="A71" t="s">
        <v>579</v>
      </c>
      <c r="C71" t="s">
        <v>7</v>
      </c>
      <c r="D71" s="1">
        <v>28.571428571399998</v>
      </c>
      <c r="E71" s="1">
        <v>20</v>
      </c>
      <c r="F71">
        <v>0.1</v>
      </c>
      <c r="G71">
        <v>4.2595226805800003E-2</v>
      </c>
      <c r="H71">
        <v>1</v>
      </c>
    </row>
    <row r="72" spans="1:8">
      <c r="A72" t="s">
        <v>671</v>
      </c>
      <c r="C72" t="s">
        <v>7</v>
      </c>
      <c r="D72" s="1">
        <v>14.285714285699999</v>
      </c>
      <c r="E72" s="1">
        <v>40</v>
      </c>
      <c r="F72">
        <v>0.111111111111</v>
      </c>
      <c r="G72">
        <v>4.5701572017400001E-2</v>
      </c>
      <c r="H72">
        <v>1</v>
      </c>
    </row>
    <row r="73" spans="1:8">
      <c r="A73" t="s">
        <v>284</v>
      </c>
      <c r="C73" t="s">
        <v>267</v>
      </c>
      <c r="D73" s="1">
        <v>14.285714285699999</v>
      </c>
      <c r="E73" s="1">
        <v>40</v>
      </c>
      <c r="F73">
        <v>0.111111111111</v>
      </c>
      <c r="G73">
        <v>4.5701572017400001E-2</v>
      </c>
      <c r="H73">
        <v>1</v>
      </c>
    </row>
    <row r="74" spans="1:8">
      <c r="A74" t="s">
        <v>672</v>
      </c>
      <c r="C74" t="s">
        <v>7</v>
      </c>
      <c r="D74" s="1">
        <v>14.285714285699999</v>
      </c>
      <c r="E74" s="1">
        <v>40</v>
      </c>
      <c r="F74">
        <v>0.111111111111</v>
      </c>
      <c r="G74">
        <v>4.5701572017400001E-2</v>
      </c>
      <c r="H74">
        <v>1</v>
      </c>
    </row>
    <row r="75" spans="1:8">
      <c r="A75" t="s">
        <v>673</v>
      </c>
      <c r="C75" t="s">
        <v>7</v>
      </c>
      <c r="D75" s="1">
        <v>14.285714285699999</v>
      </c>
      <c r="E75" s="1">
        <v>40</v>
      </c>
      <c r="F75">
        <v>0.111111111111</v>
      </c>
      <c r="G75">
        <v>4.5701572017400001E-2</v>
      </c>
      <c r="H75">
        <v>1</v>
      </c>
    </row>
    <row r="76" spans="1:8">
      <c r="A76" t="s">
        <v>674</v>
      </c>
      <c r="C76" t="s">
        <v>7</v>
      </c>
      <c r="D76" s="1">
        <v>14.285714285699999</v>
      </c>
      <c r="E76" s="1">
        <v>40</v>
      </c>
      <c r="F76">
        <v>0.111111111111</v>
      </c>
      <c r="G76">
        <v>4.5701572017400001E-2</v>
      </c>
      <c r="H76">
        <v>1</v>
      </c>
    </row>
    <row r="77" spans="1:8">
      <c r="A77" t="s">
        <v>675</v>
      </c>
      <c r="C77" t="s">
        <v>181</v>
      </c>
      <c r="D77" s="1">
        <v>14.285714285699999</v>
      </c>
      <c r="E77" s="1">
        <v>40</v>
      </c>
      <c r="F77">
        <v>0.111111111111</v>
      </c>
      <c r="G77">
        <v>4.5701572017400001E-2</v>
      </c>
      <c r="H77">
        <v>1</v>
      </c>
    </row>
    <row r="78" spans="1:8">
      <c r="A78" t="s">
        <v>676</v>
      </c>
      <c r="C78" t="s">
        <v>410</v>
      </c>
      <c r="D78" s="1">
        <v>42.857142857100001</v>
      </c>
      <c r="E78" s="1">
        <v>0</v>
      </c>
      <c r="F78">
        <v>0</v>
      </c>
      <c r="G78">
        <v>4.7124047124E-2</v>
      </c>
      <c r="H78">
        <v>1</v>
      </c>
    </row>
    <row r="79" spans="1:8">
      <c r="A79" t="s">
        <v>677</v>
      </c>
      <c r="C79" t="s">
        <v>7</v>
      </c>
      <c r="D79" s="1">
        <v>42.857142857100001</v>
      </c>
      <c r="E79" s="1">
        <v>0</v>
      </c>
      <c r="F79">
        <v>0</v>
      </c>
      <c r="G79">
        <v>4.7124047124E-2</v>
      </c>
      <c r="H79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selection activeCell="O13" sqref="O13"/>
    </sheetView>
  </sheetViews>
  <sheetFormatPr defaultRowHeight="14.25"/>
  <cols>
    <col min="1" max="1" width="12.375" style="6" bestFit="1" customWidth="1"/>
    <col min="2" max="2" width="19.5" style="4" bestFit="1" customWidth="1"/>
    <col min="3" max="3" width="19.75" style="4" bestFit="1" customWidth="1"/>
    <col min="4" max="4" width="19" style="4" bestFit="1" customWidth="1"/>
    <col min="5" max="5" width="7.5" style="4" bestFit="1" customWidth="1"/>
    <col min="6" max="6" width="13.75" style="4" bestFit="1" customWidth="1"/>
    <col min="7" max="7" width="15" style="4" bestFit="1" customWidth="1"/>
    <col min="8" max="8" width="13.375" style="4" bestFit="1" customWidth="1"/>
    <col min="9" max="9" width="13.625" style="4" bestFit="1" customWidth="1"/>
    <col min="10" max="10" width="16.25" style="4" bestFit="1" customWidth="1"/>
    <col min="11" max="12" width="12.25" style="4" bestFit="1" customWidth="1"/>
    <col min="13" max="13" width="20.25" style="4" bestFit="1" customWidth="1"/>
  </cols>
  <sheetData>
    <row r="1" spans="1:13" s="2" customFormat="1" ht="15">
      <c r="A1" s="5" t="s">
        <v>740</v>
      </c>
      <c r="B1" s="3" t="s">
        <v>678</v>
      </c>
      <c r="C1" s="3" t="s">
        <v>742</v>
      </c>
      <c r="D1" s="3" t="s">
        <v>679</v>
      </c>
      <c r="E1" s="3" t="s">
        <v>680</v>
      </c>
      <c r="F1" s="3" t="s">
        <v>681</v>
      </c>
      <c r="G1" s="3" t="s">
        <v>682</v>
      </c>
      <c r="H1" s="3" t="s">
        <v>683</v>
      </c>
      <c r="I1" s="3" t="s">
        <v>687</v>
      </c>
      <c r="J1" s="3" t="s">
        <v>686</v>
      </c>
      <c r="K1" s="3" t="s">
        <v>685</v>
      </c>
      <c r="L1" s="3" t="s">
        <v>684</v>
      </c>
      <c r="M1" s="3" t="s">
        <v>741</v>
      </c>
    </row>
    <row r="2" spans="1:13">
      <c r="A2" s="6" t="s">
        <v>688</v>
      </c>
      <c r="B2" s="4">
        <v>1</v>
      </c>
      <c r="C2" s="4">
        <v>0</v>
      </c>
      <c r="D2" s="4">
        <v>0</v>
      </c>
      <c r="E2" s="4">
        <v>0</v>
      </c>
      <c r="F2" s="4">
        <v>1</v>
      </c>
      <c r="G2" s="4">
        <v>1</v>
      </c>
      <c r="H2" s="4">
        <v>0</v>
      </c>
      <c r="I2" s="4" t="s">
        <v>689</v>
      </c>
      <c r="J2" s="4" t="s">
        <v>689</v>
      </c>
      <c r="K2" s="4" t="s">
        <v>689</v>
      </c>
      <c r="L2" s="4" t="s">
        <v>689</v>
      </c>
      <c r="M2" s="4" t="s">
        <v>689</v>
      </c>
    </row>
    <row r="3" spans="1:13">
      <c r="A3" s="6" t="s">
        <v>690</v>
      </c>
      <c r="B3" s="4">
        <v>1</v>
      </c>
      <c r="C3" s="4">
        <v>0</v>
      </c>
      <c r="D3" s="4">
        <v>0</v>
      </c>
      <c r="E3" s="4">
        <v>0</v>
      </c>
      <c r="F3" s="4">
        <v>1</v>
      </c>
      <c r="G3" s="4" t="s">
        <v>689</v>
      </c>
      <c r="H3" s="4" t="s">
        <v>689</v>
      </c>
      <c r="I3" s="4" t="s">
        <v>689</v>
      </c>
      <c r="J3" s="4" t="s">
        <v>689</v>
      </c>
      <c r="K3" s="4" t="s">
        <v>689</v>
      </c>
      <c r="L3" s="4" t="s">
        <v>689</v>
      </c>
      <c r="M3" s="4" t="s">
        <v>689</v>
      </c>
    </row>
    <row r="4" spans="1:13">
      <c r="A4" s="6" t="s">
        <v>691</v>
      </c>
      <c r="B4" s="4">
        <v>1</v>
      </c>
      <c r="C4" s="4">
        <v>0</v>
      </c>
      <c r="D4" s="4">
        <v>0</v>
      </c>
      <c r="E4" s="4">
        <v>0</v>
      </c>
      <c r="F4" s="4">
        <v>1</v>
      </c>
      <c r="G4" s="4">
        <v>0</v>
      </c>
      <c r="H4" s="4">
        <v>1</v>
      </c>
      <c r="I4" s="4" t="s">
        <v>689</v>
      </c>
      <c r="J4" s="4" t="s">
        <v>689</v>
      </c>
      <c r="K4" s="4" t="s">
        <v>689</v>
      </c>
      <c r="L4" s="4" t="s">
        <v>689</v>
      </c>
      <c r="M4" s="4" t="s">
        <v>689</v>
      </c>
    </row>
    <row r="5" spans="1:13">
      <c r="A5" s="6" t="s">
        <v>692</v>
      </c>
      <c r="B5" s="4">
        <v>1</v>
      </c>
      <c r="C5" s="4">
        <v>0</v>
      </c>
      <c r="D5" s="4">
        <v>0</v>
      </c>
      <c r="E5" s="4">
        <v>0</v>
      </c>
      <c r="F5" s="4">
        <v>1</v>
      </c>
      <c r="G5" s="4">
        <v>0</v>
      </c>
      <c r="H5" s="4">
        <v>1</v>
      </c>
      <c r="I5" s="4">
        <v>0</v>
      </c>
      <c r="J5" s="4">
        <v>1</v>
      </c>
      <c r="K5" s="4">
        <v>0</v>
      </c>
      <c r="L5" s="4">
        <v>0</v>
      </c>
      <c r="M5" s="4">
        <v>1</v>
      </c>
    </row>
    <row r="6" spans="1:13">
      <c r="A6" s="6" t="s">
        <v>693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</row>
    <row r="7" spans="1:13">
      <c r="A7" s="6" t="s">
        <v>694</v>
      </c>
      <c r="B7" s="4">
        <v>0</v>
      </c>
      <c r="C7" s="4">
        <v>1</v>
      </c>
      <c r="D7" s="4">
        <v>0</v>
      </c>
      <c r="E7" s="4">
        <v>0</v>
      </c>
      <c r="F7" s="4">
        <v>1</v>
      </c>
      <c r="G7" s="4" t="s">
        <v>689</v>
      </c>
      <c r="H7" s="4" t="s">
        <v>689</v>
      </c>
      <c r="I7" s="4">
        <v>0</v>
      </c>
      <c r="J7" s="4">
        <v>1</v>
      </c>
      <c r="K7" s="4">
        <v>0</v>
      </c>
      <c r="L7" s="4">
        <v>0</v>
      </c>
      <c r="M7" s="4">
        <v>1</v>
      </c>
    </row>
    <row r="8" spans="1:13">
      <c r="A8" s="6" t="s">
        <v>695</v>
      </c>
      <c r="B8" s="4">
        <v>1</v>
      </c>
      <c r="C8" s="4">
        <v>0</v>
      </c>
      <c r="D8" s="4">
        <v>0</v>
      </c>
      <c r="E8" s="4">
        <v>0</v>
      </c>
      <c r="F8" s="4">
        <v>1</v>
      </c>
      <c r="G8" s="4" t="s">
        <v>689</v>
      </c>
      <c r="H8" s="4" t="s">
        <v>689</v>
      </c>
      <c r="I8" s="4">
        <v>0</v>
      </c>
      <c r="J8" s="4">
        <v>0</v>
      </c>
      <c r="K8" s="4">
        <v>0</v>
      </c>
      <c r="L8" s="4">
        <v>1</v>
      </c>
      <c r="M8" s="4">
        <v>0</v>
      </c>
    </row>
    <row r="9" spans="1:13">
      <c r="A9" s="6" t="s">
        <v>696</v>
      </c>
      <c r="B9" s="4">
        <v>0</v>
      </c>
      <c r="C9" s="4">
        <v>0</v>
      </c>
      <c r="D9" s="4">
        <v>1</v>
      </c>
      <c r="E9" s="4">
        <v>0</v>
      </c>
      <c r="F9" s="4">
        <v>1</v>
      </c>
      <c r="G9" s="4" t="s">
        <v>689</v>
      </c>
      <c r="H9" s="4" t="s">
        <v>689</v>
      </c>
      <c r="I9" s="4">
        <v>0</v>
      </c>
      <c r="J9" s="4">
        <v>1</v>
      </c>
      <c r="K9" s="4">
        <v>0</v>
      </c>
      <c r="L9" s="4">
        <v>0</v>
      </c>
      <c r="M9" s="4">
        <v>1</v>
      </c>
    </row>
    <row r="10" spans="1:13">
      <c r="A10" s="6" t="s">
        <v>697</v>
      </c>
      <c r="B10" s="4">
        <v>0</v>
      </c>
      <c r="C10" s="4">
        <v>0</v>
      </c>
      <c r="D10" s="4">
        <v>1</v>
      </c>
      <c r="E10" s="4">
        <v>0</v>
      </c>
      <c r="F10" s="4">
        <v>1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1</v>
      </c>
      <c r="M10" s="4">
        <v>0</v>
      </c>
    </row>
    <row r="11" spans="1:13">
      <c r="A11" s="6" t="s">
        <v>698</v>
      </c>
      <c r="B11" s="4">
        <v>0</v>
      </c>
      <c r="C11" s="4">
        <v>0</v>
      </c>
      <c r="D11" s="4">
        <v>1</v>
      </c>
      <c r="E11" s="4">
        <v>0</v>
      </c>
      <c r="F11" s="4">
        <v>1</v>
      </c>
      <c r="G11" s="4">
        <v>1</v>
      </c>
      <c r="H11" s="4">
        <v>0</v>
      </c>
      <c r="I11" s="4" t="s">
        <v>689</v>
      </c>
      <c r="J11" s="4" t="s">
        <v>689</v>
      </c>
      <c r="K11" s="4" t="s">
        <v>689</v>
      </c>
      <c r="L11" s="4" t="s">
        <v>689</v>
      </c>
      <c r="M11" s="4" t="s">
        <v>689</v>
      </c>
    </row>
    <row r="12" spans="1:13">
      <c r="A12" s="6" t="s">
        <v>699</v>
      </c>
      <c r="B12" s="4">
        <v>0</v>
      </c>
      <c r="C12" s="4">
        <v>0</v>
      </c>
      <c r="D12" s="4">
        <v>1</v>
      </c>
      <c r="E12" s="4">
        <v>0</v>
      </c>
      <c r="F12" s="4">
        <v>1</v>
      </c>
      <c r="G12" s="4">
        <v>1</v>
      </c>
      <c r="H12" s="4">
        <v>0</v>
      </c>
      <c r="I12" s="4">
        <v>1</v>
      </c>
      <c r="J12" s="4">
        <v>0</v>
      </c>
      <c r="K12" s="4">
        <v>0</v>
      </c>
      <c r="L12" s="4">
        <v>0</v>
      </c>
      <c r="M12" s="4">
        <v>1</v>
      </c>
    </row>
    <row r="13" spans="1:13">
      <c r="A13" s="6" t="s">
        <v>700</v>
      </c>
      <c r="B13" s="4">
        <v>0</v>
      </c>
      <c r="C13" s="4">
        <v>0</v>
      </c>
      <c r="D13" s="4">
        <v>1</v>
      </c>
      <c r="E13" s="4">
        <v>0</v>
      </c>
      <c r="F13" s="4">
        <v>1</v>
      </c>
      <c r="G13" s="4">
        <v>1</v>
      </c>
      <c r="H13" s="4">
        <v>0</v>
      </c>
      <c r="I13" s="4">
        <v>1</v>
      </c>
      <c r="J13" s="4">
        <v>0</v>
      </c>
      <c r="K13" s="4">
        <v>0</v>
      </c>
      <c r="L13" s="4">
        <v>0</v>
      </c>
      <c r="M13" s="4">
        <v>1</v>
      </c>
    </row>
    <row r="14" spans="1:13">
      <c r="A14" s="6" t="s">
        <v>701</v>
      </c>
      <c r="B14" s="4">
        <v>0</v>
      </c>
      <c r="C14" s="4">
        <v>0</v>
      </c>
      <c r="D14" s="4">
        <v>1</v>
      </c>
      <c r="E14" s="4">
        <v>0</v>
      </c>
      <c r="F14" s="4">
        <v>1</v>
      </c>
      <c r="G14" s="4">
        <v>1</v>
      </c>
      <c r="H14" s="4">
        <v>0</v>
      </c>
      <c r="I14" s="4">
        <v>0</v>
      </c>
      <c r="J14" s="4">
        <v>0</v>
      </c>
      <c r="K14" s="4">
        <v>0</v>
      </c>
      <c r="L14" s="4">
        <v>1</v>
      </c>
      <c r="M14" s="4">
        <v>0</v>
      </c>
    </row>
    <row r="15" spans="1:13">
      <c r="A15" s="6" t="s">
        <v>702</v>
      </c>
      <c r="B15" s="4">
        <v>0</v>
      </c>
      <c r="C15" s="4">
        <v>0</v>
      </c>
      <c r="D15" s="4">
        <v>1</v>
      </c>
      <c r="E15" s="4">
        <v>0</v>
      </c>
      <c r="F15" s="4">
        <v>1</v>
      </c>
      <c r="G15" s="4">
        <v>1</v>
      </c>
      <c r="H15" s="4">
        <v>0</v>
      </c>
      <c r="I15" s="4" t="s">
        <v>689</v>
      </c>
      <c r="J15" s="4" t="s">
        <v>689</v>
      </c>
      <c r="K15" s="4" t="s">
        <v>689</v>
      </c>
      <c r="L15" s="4" t="s">
        <v>689</v>
      </c>
      <c r="M15" s="4" t="s">
        <v>689</v>
      </c>
    </row>
    <row r="16" spans="1:13">
      <c r="A16" s="6" t="s">
        <v>703</v>
      </c>
      <c r="B16" s="4">
        <v>0</v>
      </c>
      <c r="C16" s="4">
        <v>0</v>
      </c>
      <c r="D16" s="4">
        <v>1</v>
      </c>
      <c r="E16" s="4">
        <v>0</v>
      </c>
      <c r="F16" s="4">
        <v>1</v>
      </c>
      <c r="G16" s="4">
        <v>1</v>
      </c>
      <c r="H16" s="4">
        <v>0</v>
      </c>
      <c r="I16" s="4" t="s">
        <v>689</v>
      </c>
      <c r="J16" s="4" t="s">
        <v>689</v>
      </c>
      <c r="K16" s="4" t="s">
        <v>689</v>
      </c>
      <c r="L16" s="4" t="s">
        <v>689</v>
      </c>
      <c r="M16" s="4" t="s">
        <v>689</v>
      </c>
    </row>
    <row r="17" spans="1:13">
      <c r="A17" s="6" t="s">
        <v>704</v>
      </c>
      <c r="B17" s="4">
        <v>0</v>
      </c>
      <c r="C17" s="4">
        <v>0</v>
      </c>
      <c r="D17" s="4">
        <v>1</v>
      </c>
      <c r="E17" s="4">
        <v>0</v>
      </c>
      <c r="F17" s="4">
        <v>1</v>
      </c>
      <c r="G17" s="4">
        <v>1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1</v>
      </c>
    </row>
    <row r="18" spans="1:13">
      <c r="A18" s="6" t="s">
        <v>705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 t="s">
        <v>689</v>
      </c>
      <c r="H18" s="4" t="s">
        <v>689</v>
      </c>
      <c r="I18" s="4">
        <v>1</v>
      </c>
      <c r="J18" s="4">
        <v>0</v>
      </c>
      <c r="K18" s="4">
        <v>0</v>
      </c>
      <c r="L18" s="4">
        <v>0</v>
      </c>
      <c r="M18" s="4">
        <v>1</v>
      </c>
    </row>
    <row r="19" spans="1:13">
      <c r="A19" s="6" t="s">
        <v>706</v>
      </c>
      <c r="B19" s="4">
        <v>0</v>
      </c>
      <c r="C19" s="4">
        <v>0</v>
      </c>
      <c r="D19" s="4">
        <v>0</v>
      </c>
      <c r="E19" s="4">
        <v>1</v>
      </c>
      <c r="F19" s="4">
        <v>0</v>
      </c>
      <c r="G19" s="4" t="s">
        <v>689</v>
      </c>
      <c r="H19" s="4" t="s">
        <v>689</v>
      </c>
      <c r="I19" s="4">
        <v>1</v>
      </c>
      <c r="J19" s="4">
        <v>0</v>
      </c>
      <c r="K19" s="4">
        <v>0</v>
      </c>
      <c r="L19" s="4">
        <v>0</v>
      </c>
      <c r="M19" s="4">
        <v>1</v>
      </c>
    </row>
    <row r="20" spans="1:13">
      <c r="A20" s="6" t="s">
        <v>707</v>
      </c>
      <c r="B20" s="4">
        <v>0</v>
      </c>
      <c r="C20" s="4">
        <v>0</v>
      </c>
      <c r="D20" s="4">
        <v>0</v>
      </c>
      <c r="E20" s="4">
        <v>1</v>
      </c>
      <c r="F20" s="4">
        <v>0</v>
      </c>
      <c r="G20" s="4" t="s">
        <v>689</v>
      </c>
      <c r="H20" s="4" t="s">
        <v>689</v>
      </c>
      <c r="I20" s="4">
        <v>0</v>
      </c>
      <c r="J20" s="4">
        <v>0</v>
      </c>
      <c r="K20" s="4">
        <v>1</v>
      </c>
      <c r="L20" s="4">
        <v>0</v>
      </c>
      <c r="M20" s="4">
        <v>1</v>
      </c>
    </row>
    <row r="21" spans="1:13">
      <c r="A21" s="6" t="s">
        <v>708</v>
      </c>
      <c r="B21" s="4">
        <v>0</v>
      </c>
      <c r="C21" s="4">
        <v>0</v>
      </c>
      <c r="D21" s="4">
        <v>0</v>
      </c>
      <c r="E21" s="4">
        <v>1</v>
      </c>
      <c r="F21" s="4">
        <v>0</v>
      </c>
      <c r="G21" s="4" t="s">
        <v>689</v>
      </c>
      <c r="H21" s="4" t="s">
        <v>689</v>
      </c>
      <c r="I21" s="4">
        <v>0</v>
      </c>
      <c r="J21" s="4">
        <v>1</v>
      </c>
      <c r="K21" s="4">
        <v>0</v>
      </c>
      <c r="L21" s="4">
        <v>0</v>
      </c>
      <c r="M21" s="4">
        <v>1</v>
      </c>
    </row>
    <row r="22" spans="1:13">
      <c r="A22" s="6" t="s">
        <v>709</v>
      </c>
      <c r="B22" s="4">
        <v>0</v>
      </c>
      <c r="C22" s="4">
        <v>0</v>
      </c>
      <c r="D22" s="4">
        <v>0</v>
      </c>
      <c r="E22" s="4">
        <v>1</v>
      </c>
      <c r="F22" s="4">
        <v>0</v>
      </c>
      <c r="G22" s="4" t="s">
        <v>689</v>
      </c>
      <c r="H22" s="4" t="s">
        <v>689</v>
      </c>
      <c r="I22" s="4">
        <v>0</v>
      </c>
      <c r="J22" s="4">
        <v>1</v>
      </c>
      <c r="K22" s="4">
        <v>0</v>
      </c>
      <c r="L22" s="4">
        <v>0</v>
      </c>
      <c r="M22" s="4">
        <v>1</v>
      </c>
    </row>
    <row r="23" spans="1:13">
      <c r="A23" s="6" t="s">
        <v>710</v>
      </c>
      <c r="B23" s="4">
        <v>0</v>
      </c>
      <c r="C23" s="4">
        <v>0</v>
      </c>
      <c r="D23" s="4">
        <v>0</v>
      </c>
      <c r="E23" s="4">
        <v>1</v>
      </c>
      <c r="F23" s="4">
        <v>0</v>
      </c>
      <c r="G23" s="4" t="s">
        <v>689</v>
      </c>
      <c r="H23" s="4" t="s">
        <v>689</v>
      </c>
      <c r="I23" s="4">
        <v>0</v>
      </c>
      <c r="J23" s="4">
        <v>1</v>
      </c>
      <c r="K23" s="4">
        <v>0</v>
      </c>
      <c r="L23" s="4">
        <v>0</v>
      </c>
      <c r="M23" s="4">
        <v>1</v>
      </c>
    </row>
    <row r="24" spans="1:13">
      <c r="A24" s="6" t="s">
        <v>711</v>
      </c>
      <c r="B24" s="4">
        <v>0</v>
      </c>
      <c r="C24" s="4">
        <v>0</v>
      </c>
      <c r="D24" s="4">
        <v>0</v>
      </c>
      <c r="E24" s="4">
        <v>1</v>
      </c>
      <c r="F24" s="4">
        <v>0</v>
      </c>
      <c r="G24" s="4" t="s">
        <v>689</v>
      </c>
      <c r="H24" s="4" t="s">
        <v>689</v>
      </c>
      <c r="I24" s="4">
        <v>0</v>
      </c>
      <c r="J24" s="4">
        <v>0</v>
      </c>
      <c r="K24" s="4">
        <v>0</v>
      </c>
      <c r="L24" s="4">
        <v>1</v>
      </c>
      <c r="M24" s="4">
        <v>0</v>
      </c>
    </row>
    <row r="25" spans="1:13">
      <c r="A25" s="6" t="s">
        <v>712</v>
      </c>
      <c r="B25" s="4">
        <v>0</v>
      </c>
      <c r="C25" s="4">
        <v>0</v>
      </c>
      <c r="D25" s="4">
        <v>0</v>
      </c>
      <c r="E25" s="4">
        <v>1</v>
      </c>
      <c r="F25" s="4">
        <v>0</v>
      </c>
      <c r="G25" s="4" t="s">
        <v>689</v>
      </c>
      <c r="H25" s="4" t="s">
        <v>689</v>
      </c>
      <c r="I25" s="4">
        <v>0</v>
      </c>
      <c r="J25" s="4">
        <v>1</v>
      </c>
      <c r="K25" s="4">
        <v>0</v>
      </c>
      <c r="L25" s="4">
        <v>0</v>
      </c>
      <c r="M25" s="4">
        <v>1</v>
      </c>
    </row>
    <row r="26" spans="1:13">
      <c r="A26" s="6" t="s">
        <v>713</v>
      </c>
      <c r="B26" s="4">
        <v>0</v>
      </c>
      <c r="C26" s="4">
        <v>0</v>
      </c>
      <c r="D26" s="4">
        <v>0</v>
      </c>
      <c r="E26" s="4">
        <v>1</v>
      </c>
      <c r="F26" s="4">
        <v>0</v>
      </c>
      <c r="G26" s="4" t="s">
        <v>689</v>
      </c>
      <c r="H26" s="4" t="s">
        <v>689</v>
      </c>
      <c r="I26" s="4">
        <v>0</v>
      </c>
      <c r="J26" s="4">
        <v>1</v>
      </c>
      <c r="K26" s="4">
        <v>0</v>
      </c>
      <c r="L26" s="4">
        <v>0</v>
      </c>
      <c r="M26" s="4">
        <v>1</v>
      </c>
    </row>
    <row r="27" spans="1:13">
      <c r="A27" s="6" t="s">
        <v>714</v>
      </c>
      <c r="B27" s="4">
        <v>0</v>
      </c>
      <c r="C27" s="4">
        <v>0</v>
      </c>
      <c r="D27" s="4">
        <v>0</v>
      </c>
      <c r="E27" s="4">
        <v>1</v>
      </c>
      <c r="F27" s="4">
        <v>0</v>
      </c>
      <c r="G27" s="4" t="s">
        <v>689</v>
      </c>
      <c r="H27" s="4" t="s">
        <v>689</v>
      </c>
      <c r="I27" s="4">
        <v>1</v>
      </c>
      <c r="J27" s="4">
        <v>0</v>
      </c>
      <c r="K27" s="4">
        <v>0</v>
      </c>
      <c r="L27" s="4">
        <v>0</v>
      </c>
      <c r="M27" s="4">
        <v>1</v>
      </c>
    </row>
    <row r="28" spans="1:13">
      <c r="A28" s="6" t="s">
        <v>715</v>
      </c>
      <c r="B28" s="4">
        <v>0</v>
      </c>
      <c r="C28" s="4">
        <v>0</v>
      </c>
      <c r="D28" s="4">
        <v>0</v>
      </c>
      <c r="E28" s="4">
        <v>1</v>
      </c>
      <c r="F28" s="4">
        <v>0</v>
      </c>
      <c r="G28" s="4" t="s">
        <v>689</v>
      </c>
      <c r="H28" s="4" t="s">
        <v>689</v>
      </c>
      <c r="I28" s="4">
        <v>0</v>
      </c>
      <c r="J28" s="4">
        <v>1</v>
      </c>
      <c r="K28" s="4">
        <v>0</v>
      </c>
      <c r="L28" s="4">
        <v>0</v>
      </c>
      <c r="M28" s="4">
        <v>1</v>
      </c>
    </row>
    <row r="29" spans="1:13">
      <c r="A29" s="6" t="s">
        <v>716</v>
      </c>
      <c r="B29" s="4">
        <v>0</v>
      </c>
      <c r="C29" s="4">
        <v>0</v>
      </c>
      <c r="D29" s="4">
        <v>0</v>
      </c>
      <c r="E29" s="4">
        <v>1</v>
      </c>
      <c r="F29" s="4">
        <v>0</v>
      </c>
      <c r="G29" s="4" t="s">
        <v>689</v>
      </c>
      <c r="H29" s="4" t="s">
        <v>689</v>
      </c>
      <c r="I29" s="4">
        <v>0</v>
      </c>
      <c r="J29" s="4">
        <v>0</v>
      </c>
      <c r="K29" s="4">
        <v>1</v>
      </c>
      <c r="L29" s="4">
        <v>0</v>
      </c>
      <c r="M29" s="4">
        <v>1</v>
      </c>
    </row>
    <row r="30" spans="1:13">
      <c r="A30" s="6" t="s">
        <v>717</v>
      </c>
      <c r="B30" s="4">
        <v>0</v>
      </c>
      <c r="C30" s="4">
        <v>1</v>
      </c>
      <c r="D30" s="4">
        <v>0</v>
      </c>
      <c r="E30" s="4">
        <v>0</v>
      </c>
      <c r="F30" s="4">
        <v>1</v>
      </c>
      <c r="G30" s="4" t="s">
        <v>689</v>
      </c>
      <c r="H30" s="4" t="s">
        <v>689</v>
      </c>
      <c r="I30" s="4">
        <v>1</v>
      </c>
      <c r="J30" s="4">
        <v>0</v>
      </c>
      <c r="K30" s="4">
        <v>0</v>
      </c>
      <c r="L30" s="4">
        <v>0</v>
      </c>
      <c r="M30" s="4">
        <v>1</v>
      </c>
    </row>
    <row r="31" spans="1:13">
      <c r="A31" s="6" t="s">
        <v>718</v>
      </c>
      <c r="B31" s="4">
        <v>0</v>
      </c>
      <c r="C31" s="4">
        <v>0</v>
      </c>
      <c r="D31" s="4">
        <v>0</v>
      </c>
      <c r="E31" s="4">
        <v>1</v>
      </c>
      <c r="F31" s="4">
        <v>0</v>
      </c>
      <c r="G31" s="4" t="s">
        <v>689</v>
      </c>
      <c r="H31" s="4" t="s">
        <v>689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>
      <c r="A32" s="6" t="s">
        <v>719</v>
      </c>
      <c r="B32" s="4">
        <v>0</v>
      </c>
      <c r="C32" s="4">
        <v>0</v>
      </c>
      <c r="D32" s="4">
        <v>0</v>
      </c>
      <c r="E32" s="4">
        <v>1</v>
      </c>
      <c r="F32" s="4">
        <v>0</v>
      </c>
      <c r="G32" s="4" t="s">
        <v>689</v>
      </c>
      <c r="H32" s="4" t="s">
        <v>689</v>
      </c>
      <c r="I32" s="4">
        <v>0</v>
      </c>
      <c r="J32" s="4">
        <v>0</v>
      </c>
      <c r="K32" s="4">
        <v>1</v>
      </c>
      <c r="L32" s="4">
        <v>0</v>
      </c>
      <c r="M32" s="4">
        <v>1</v>
      </c>
    </row>
    <row r="33" spans="1:13">
      <c r="A33" s="6" t="s">
        <v>720</v>
      </c>
      <c r="B33" s="4">
        <v>0</v>
      </c>
      <c r="C33" s="4">
        <v>0</v>
      </c>
      <c r="D33" s="4">
        <v>0</v>
      </c>
      <c r="E33" s="4">
        <v>1</v>
      </c>
      <c r="F33" s="4">
        <v>0</v>
      </c>
      <c r="G33" s="4" t="s">
        <v>689</v>
      </c>
      <c r="H33" s="4" t="s">
        <v>689</v>
      </c>
      <c r="I33" s="4">
        <v>0</v>
      </c>
      <c r="J33" s="4">
        <v>0</v>
      </c>
      <c r="K33" s="4">
        <v>1</v>
      </c>
      <c r="L33" s="4">
        <v>0</v>
      </c>
      <c r="M33" s="4">
        <v>1</v>
      </c>
    </row>
    <row r="34" spans="1:13">
      <c r="A34" s="6" t="s">
        <v>721</v>
      </c>
      <c r="B34" s="4">
        <v>1</v>
      </c>
      <c r="C34" s="4">
        <v>0</v>
      </c>
      <c r="D34" s="4">
        <v>0</v>
      </c>
      <c r="E34" s="4">
        <v>0</v>
      </c>
      <c r="F34" s="4">
        <v>1</v>
      </c>
      <c r="G34" s="4">
        <v>0</v>
      </c>
      <c r="H34" s="4">
        <v>1</v>
      </c>
      <c r="I34" s="4">
        <v>0</v>
      </c>
      <c r="J34" s="4">
        <v>1</v>
      </c>
      <c r="K34" s="4">
        <v>0</v>
      </c>
      <c r="L34" s="4">
        <v>0</v>
      </c>
      <c r="M34" s="4">
        <v>1</v>
      </c>
    </row>
    <row r="35" spans="1:13">
      <c r="A35" s="6" t="s">
        <v>722</v>
      </c>
      <c r="B35" s="4">
        <v>1</v>
      </c>
      <c r="C35" s="4">
        <v>0</v>
      </c>
      <c r="D35" s="4">
        <v>0</v>
      </c>
      <c r="E35" s="4">
        <v>0</v>
      </c>
      <c r="F35" s="4">
        <v>1</v>
      </c>
      <c r="G35" s="4" t="s">
        <v>689</v>
      </c>
      <c r="H35" s="4" t="s">
        <v>689</v>
      </c>
      <c r="I35" s="4">
        <v>1</v>
      </c>
      <c r="J35" s="4">
        <v>0</v>
      </c>
      <c r="K35" s="4">
        <v>0</v>
      </c>
      <c r="L35" s="4">
        <v>0</v>
      </c>
      <c r="M35" s="4">
        <v>1</v>
      </c>
    </row>
    <row r="36" spans="1:13">
      <c r="A36" s="6" t="s">
        <v>723</v>
      </c>
      <c r="B36" s="4">
        <v>0</v>
      </c>
      <c r="C36" s="4">
        <v>1</v>
      </c>
      <c r="D36" s="4">
        <v>0</v>
      </c>
      <c r="E36" s="4">
        <v>0</v>
      </c>
      <c r="F36" s="4">
        <v>1</v>
      </c>
      <c r="G36" s="4" t="s">
        <v>689</v>
      </c>
      <c r="H36" s="4" t="s">
        <v>689</v>
      </c>
      <c r="I36" s="4">
        <v>0</v>
      </c>
      <c r="J36" s="4">
        <v>1</v>
      </c>
      <c r="K36" s="4">
        <v>0</v>
      </c>
      <c r="L36" s="4">
        <v>0</v>
      </c>
      <c r="M36" s="4">
        <v>1</v>
      </c>
    </row>
    <row r="37" spans="1:13">
      <c r="A37" s="6" t="s">
        <v>724</v>
      </c>
      <c r="B37" s="4">
        <v>1</v>
      </c>
      <c r="C37" s="4">
        <v>0</v>
      </c>
      <c r="D37" s="4">
        <v>0</v>
      </c>
      <c r="E37" s="4">
        <v>0</v>
      </c>
      <c r="F37" s="4">
        <v>1</v>
      </c>
      <c r="G37" s="4">
        <v>0</v>
      </c>
      <c r="H37" s="4">
        <v>1</v>
      </c>
      <c r="I37" s="4">
        <v>0</v>
      </c>
      <c r="J37" s="4">
        <v>1</v>
      </c>
      <c r="K37" s="4">
        <v>0</v>
      </c>
      <c r="L37" s="4">
        <v>0</v>
      </c>
      <c r="M37" s="4">
        <v>1</v>
      </c>
    </row>
    <row r="38" spans="1:13">
      <c r="A38" s="6" t="s">
        <v>725</v>
      </c>
      <c r="B38" s="4">
        <v>1</v>
      </c>
      <c r="C38" s="4">
        <v>0</v>
      </c>
      <c r="D38" s="4">
        <v>0</v>
      </c>
      <c r="E38" s="4">
        <v>0</v>
      </c>
      <c r="F38" s="4">
        <v>1</v>
      </c>
      <c r="G38" s="4">
        <v>0</v>
      </c>
      <c r="H38" s="4">
        <v>1</v>
      </c>
      <c r="I38" s="4">
        <v>0</v>
      </c>
      <c r="J38" s="4">
        <v>0</v>
      </c>
      <c r="K38" s="4">
        <v>1</v>
      </c>
      <c r="L38" s="4">
        <v>0</v>
      </c>
      <c r="M38" s="4">
        <v>1</v>
      </c>
    </row>
    <row r="39" spans="1:13">
      <c r="A39" s="6" t="s">
        <v>726</v>
      </c>
      <c r="B39" s="4">
        <v>1</v>
      </c>
      <c r="C39" s="4">
        <v>0</v>
      </c>
      <c r="D39" s="4">
        <v>0</v>
      </c>
      <c r="E39" s="4">
        <v>0</v>
      </c>
      <c r="F39" s="4">
        <v>1</v>
      </c>
      <c r="G39" s="4">
        <v>0</v>
      </c>
      <c r="H39" s="4">
        <v>1</v>
      </c>
      <c r="I39" s="4">
        <v>1</v>
      </c>
      <c r="J39" s="4">
        <v>0</v>
      </c>
      <c r="K39" s="4">
        <v>0</v>
      </c>
      <c r="L39" s="4">
        <v>0</v>
      </c>
      <c r="M39" s="4">
        <v>1</v>
      </c>
    </row>
    <row r="40" spans="1:13">
      <c r="A40" s="6" t="s">
        <v>727</v>
      </c>
      <c r="B40" s="4">
        <v>0</v>
      </c>
      <c r="C40" s="4">
        <v>0</v>
      </c>
      <c r="D40" s="4">
        <v>0</v>
      </c>
      <c r="E40" s="4">
        <v>1</v>
      </c>
      <c r="F40" s="4">
        <v>0</v>
      </c>
      <c r="G40" s="4">
        <v>0</v>
      </c>
      <c r="H40" s="4">
        <v>1</v>
      </c>
      <c r="I40" s="4">
        <v>0</v>
      </c>
      <c r="J40" s="4">
        <v>1</v>
      </c>
      <c r="K40" s="4">
        <v>0</v>
      </c>
      <c r="L40" s="4">
        <v>0</v>
      </c>
      <c r="M40" s="4">
        <v>1</v>
      </c>
    </row>
    <row r="41" spans="1:13">
      <c r="A41" s="6" t="s">
        <v>728</v>
      </c>
      <c r="B41" s="4">
        <v>0</v>
      </c>
      <c r="C41" s="4">
        <v>0</v>
      </c>
      <c r="D41" s="4">
        <v>0</v>
      </c>
      <c r="E41" s="4">
        <v>1</v>
      </c>
      <c r="F41" s="4">
        <v>0</v>
      </c>
      <c r="G41" s="4">
        <v>0</v>
      </c>
      <c r="H41" s="4">
        <v>1</v>
      </c>
      <c r="I41" s="4">
        <v>0</v>
      </c>
      <c r="J41" s="4">
        <v>1</v>
      </c>
      <c r="K41" s="4">
        <v>0</v>
      </c>
      <c r="L41" s="4">
        <v>0</v>
      </c>
      <c r="M41" s="4">
        <v>1</v>
      </c>
    </row>
    <row r="42" spans="1:13">
      <c r="A42" s="6" t="s">
        <v>729</v>
      </c>
      <c r="B42" s="4">
        <v>0</v>
      </c>
      <c r="C42" s="4">
        <v>0</v>
      </c>
      <c r="D42" s="4">
        <v>0</v>
      </c>
      <c r="E42" s="4">
        <v>1</v>
      </c>
      <c r="F42" s="4">
        <v>0</v>
      </c>
      <c r="G42" s="4">
        <v>0</v>
      </c>
      <c r="H42" s="4">
        <v>1</v>
      </c>
      <c r="I42" s="4">
        <v>1</v>
      </c>
      <c r="J42" s="4">
        <v>0</v>
      </c>
      <c r="K42" s="4">
        <v>0</v>
      </c>
      <c r="L42" s="4">
        <v>0</v>
      </c>
      <c r="M42" s="4">
        <v>1</v>
      </c>
    </row>
    <row r="43" spans="1:13">
      <c r="A43" s="6" t="s">
        <v>730</v>
      </c>
      <c r="B43" s="4">
        <v>0</v>
      </c>
      <c r="C43" s="4">
        <v>0</v>
      </c>
      <c r="D43" s="4">
        <v>0</v>
      </c>
      <c r="E43" s="4">
        <v>1</v>
      </c>
      <c r="F43" s="4">
        <v>0</v>
      </c>
      <c r="G43" s="4">
        <v>1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1</v>
      </c>
    </row>
    <row r="44" spans="1:13">
      <c r="A44" s="6" t="s">
        <v>731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1</v>
      </c>
      <c r="H44" s="4">
        <v>0</v>
      </c>
      <c r="I44" s="4">
        <v>1</v>
      </c>
      <c r="J44" s="4">
        <v>0</v>
      </c>
      <c r="K44" s="4">
        <v>0</v>
      </c>
      <c r="L44" s="4">
        <v>0</v>
      </c>
      <c r="M44" s="4">
        <v>1</v>
      </c>
    </row>
    <row r="45" spans="1:13">
      <c r="A45" s="6" t="s">
        <v>732</v>
      </c>
      <c r="B45" s="4">
        <v>1</v>
      </c>
      <c r="C45" s="4">
        <v>0</v>
      </c>
      <c r="D45" s="4">
        <v>0</v>
      </c>
      <c r="E45" s="4">
        <v>0</v>
      </c>
      <c r="F45" s="4">
        <v>1</v>
      </c>
      <c r="G45" s="4">
        <v>0</v>
      </c>
      <c r="H45" s="4">
        <v>1</v>
      </c>
      <c r="I45" s="4" t="s">
        <v>689</v>
      </c>
      <c r="J45" s="4" t="s">
        <v>689</v>
      </c>
      <c r="K45" s="4" t="s">
        <v>689</v>
      </c>
      <c r="L45" s="4" t="s">
        <v>689</v>
      </c>
      <c r="M45" s="4" t="s">
        <v>689</v>
      </c>
    </row>
    <row r="46" spans="1:13">
      <c r="A46" s="6" t="s">
        <v>733</v>
      </c>
      <c r="B46" s="4">
        <v>1</v>
      </c>
      <c r="C46" s="4">
        <v>0</v>
      </c>
      <c r="D46" s="4">
        <v>0</v>
      </c>
      <c r="E46" s="4">
        <v>0</v>
      </c>
      <c r="F46" s="4">
        <v>1</v>
      </c>
      <c r="G46" s="4">
        <v>0</v>
      </c>
      <c r="H46" s="4">
        <v>1</v>
      </c>
      <c r="I46" s="4">
        <v>0</v>
      </c>
      <c r="J46" s="4">
        <v>0</v>
      </c>
      <c r="K46" s="4">
        <v>1</v>
      </c>
      <c r="L46" s="4">
        <v>0</v>
      </c>
      <c r="M46" s="4">
        <v>1</v>
      </c>
    </row>
    <row r="47" spans="1:13">
      <c r="A47" s="6" t="s">
        <v>734</v>
      </c>
      <c r="B47" s="4">
        <v>0</v>
      </c>
      <c r="C47" s="4">
        <v>0</v>
      </c>
      <c r="D47" s="4">
        <v>0</v>
      </c>
      <c r="E47" s="4">
        <v>1</v>
      </c>
      <c r="F47" s="4">
        <v>0</v>
      </c>
      <c r="G47" s="4">
        <v>0</v>
      </c>
      <c r="H47" s="4">
        <v>1</v>
      </c>
      <c r="I47" s="4" t="s">
        <v>689</v>
      </c>
      <c r="J47" s="4" t="s">
        <v>689</v>
      </c>
      <c r="K47" s="4" t="s">
        <v>689</v>
      </c>
      <c r="L47" s="4" t="s">
        <v>689</v>
      </c>
      <c r="M47" s="4" t="s">
        <v>689</v>
      </c>
    </row>
    <row r="48" spans="1:13">
      <c r="A48" s="6" t="s">
        <v>735</v>
      </c>
      <c r="B48" s="4">
        <v>1</v>
      </c>
      <c r="C48" s="4">
        <v>0</v>
      </c>
      <c r="D48" s="4">
        <v>0</v>
      </c>
      <c r="E48" s="4">
        <v>0</v>
      </c>
      <c r="F48" s="4">
        <v>1</v>
      </c>
      <c r="G48" s="4">
        <v>1</v>
      </c>
      <c r="H48" s="4">
        <v>0</v>
      </c>
      <c r="I48" s="4">
        <v>0</v>
      </c>
      <c r="J48" s="4">
        <v>0</v>
      </c>
      <c r="K48" s="4">
        <v>0</v>
      </c>
      <c r="L48" s="4">
        <v>1</v>
      </c>
      <c r="M48" s="4">
        <v>0</v>
      </c>
    </row>
    <row r="49" spans="1:13">
      <c r="A49" s="6" t="s">
        <v>736</v>
      </c>
      <c r="B49" s="4">
        <v>1</v>
      </c>
      <c r="C49" s="4">
        <v>0</v>
      </c>
      <c r="D49" s="4">
        <v>0</v>
      </c>
      <c r="E49" s="4">
        <v>0</v>
      </c>
      <c r="F49" s="4">
        <v>1</v>
      </c>
      <c r="G49" s="4">
        <v>1</v>
      </c>
      <c r="H49" s="4">
        <v>0</v>
      </c>
      <c r="I49" s="4" t="s">
        <v>689</v>
      </c>
      <c r="J49" s="4" t="s">
        <v>689</v>
      </c>
      <c r="K49" s="4" t="s">
        <v>689</v>
      </c>
      <c r="L49" s="4" t="s">
        <v>689</v>
      </c>
      <c r="M49" s="4" t="s">
        <v>689</v>
      </c>
    </row>
    <row r="50" spans="1:13">
      <c r="A50" s="6" t="s">
        <v>737</v>
      </c>
      <c r="B50" s="4">
        <v>0</v>
      </c>
      <c r="C50" s="4">
        <v>0</v>
      </c>
      <c r="D50" s="4">
        <v>0</v>
      </c>
      <c r="E50" s="4">
        <v>1</v>
      </c>
      <c r="F50" s="4">
        <v>0</v>
      </c>
      <c r="G50" s="4" t="s">
        <v>689</v>
      </c>
      <c r="H50" s="4" t="s">
        <v>689</v>
      </c>
      <c r="I50" s="4" t="s">
        <v>689</v>
      </c>
      <c r="J50" s="4" t="s">
        <v>689</v>
      </c>
      <c r="K50" s="4" t="s">
        <v>689</v>
      </c>
      <c r="L50" s="4" t="s">
        <v>689</v>
      </c>
      <c r="M50" s="4" t="s">
        <v>689</v>
      </c>
    </row>
    <row r="51" spans="1:13">
      <c r="A51" s="6" t="s">
        <v>738</v>
      </c>
      <c r="B51" s="4">
        <v>1</v>
      </c>
      <c r="C51" s="4">
        <v>0</v>
      </c>
      <c r="D51" s="4">
        <v>0</v>
      </c>
      <c r="E51" s="4">
        <v>0</v>
      </c>
      <c r="F51" s="4">
        <v>1</v>
      </c>
      <c r="G51" s="4" t="s">
        <v>689</v>
      </c>
      <c r="H51" s="4" t="s">
        <v>689</v>
      </c>
      <c r="I51" s="4">
        <v>0</v>
      </c>
      <c r="J51" s="4">
        <v>0</v>
      </c>
      <c r="K51" s="4">
        <v>0</v>
      </c>
      <c r="L51" s="4">
        <v>1</v>
      </c>
      <c r="M51" s="4">
        <v>1</v>
      </c>
    </row>
    <row r="52" spans="1:13">
      <c r="A52" s="6" t="s">
        <v>739</v>
      </c>
      <c r="B52" s="4">
        <v>1</v>
      </c>
      <c r="C52" s="4">
        <v>0</v>
      </c>
      <c r="D52" s="4">
        <v>0</v>
      </c>
      <c r="E52" s="4">
        <v>0</v>
      </c>
      <c r="F52" s="4">
        <v>1</v>
      </c>
      <c r="G52" s="4" t="s">
        <v>689</v>
      </c>
      <c r="H52" s="4" t="s">
        <v>689</v>
      </c>
      <c r="I52" s="4" t="s">
        <v>689</v>
      </c>
      <c r="J52" s="4" t="s">
        <v>689</v>
      </c>
      <c r="K52" s="4" t="s">
        <v>689</v>
      </c>
      <c r="L52" s="4" t="s">
        <v>689</v>
      </c>
      <c r="M52" s="4" t="s">
        <v>689</v>
      </c>
    </row>
    <row r="53" spans="1:13">
      <c r="B53" s="4">
        <f t="shared" ref="B53:M53" si="0">SUM(B2:B52)</f>
        <v>17</v>
      </c>
      <c r="C53" s="4">
        <f>SUM(C2:C52)</f>
        <v>3</v>
      </c>
      <c r="D53" s="4">
        <f t="shared" si="0"/>
        <v>9</v>
      </c>
      <c r="E53" s="4">
        <f t="shared" si="0"/>
        <v>22</v>
      </c>
      <c r="F53" s="4">
        <f t="shared" si="0"/>
        <v>29</v>
      </c>
      <c r="G53" s="4">
        <f t="shared" si="0"/>
        <v>14</v>
      </c>
      <c r="H53" s="4">
        <f t="shared" si="0"/>
        <v>12</v>
      </c>
      <c r="I53" s="4">
        <f t="shared" si="0"/>
        <v>12</v>
      </c>
      <c r="J53" s="4">
        <f>SUM(J2:J52)</f>
        <v>16</v>
      </c>
      <c r="K53" s="4">
        <f>SUM(K2:K52)</f>
        <v>6</v>
      </c>
      <c r="L53" s="4">
        <f>SUM(L2:L52)</f>
        <v>6</v>
      </c>
      <c r="M53" s="4">
        <f t="shared" si="0"/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B1" sqref="B1"/>
    </sheetView>
  </sheetViews>
  <sheetFormatPr defaultRowHeight="14.25"/>
  <cols>
    <col min="1" max="2" width="20.125" customWidth="1"/>
    <col min="3" max="3" width="46.375" bestFit="1" customWidth="1"/>
    <col min="4" max="4" width="10.125" bestFit="1" customWidth="1"/>
    <col min="5" max="5" width="10" bestFit="1" customWidth="1"/>
    <col min="6" max="6" width="11.875" bestFit="1" customWidth="1"/>
    <col min="7" max="7" width="11.875" customWidth="1"/>
    <col min="8" max="8" width="14.25" bestFit="1" customWidth="1"/>
    <col min="9" max="9" width="22.25" customWidth="1"/>
    <col min="10" max="10" width="17.75" customWidth="1"/>
    <col min="11" max="11" width="16.75" customWidth="1"/>
    <col min="12" max="12" width="18.75" customWidth="1"/>
    <col min="13" max="13" width="19.5" customWidth="1"/>
  </cols>
  <sheetData>
    <row r="1" spans="1:8" s="2" customFormat="1" ht="45">
      <c r="A1" s="10" t="s">
        <v>759</v>
      </c>
      <c r="B1" s="10" t="s">
        <v>766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>
      <c r="A2" t="s">
        <v>6</v>
      </c>
      <c r="C2" t="s">
        <v>7</v>
      </c>
      <c r="D2" s="1">
        <v>47.058823529400001</v>
      </c>
      <c r="E2" s="1">
        <v>97.058823529400001</v>
      </c>
      <c r="F2">
        <v>29.333333333300001</v>
      </c>
      <c r="G2">
        <v>2.7967213820099998E-4</v>
      </c>
      <c r="H2">
        <v>1</v>
      </c>
    </row>
    <row r="3" spans="1:8">
      <c r="A3" t="s">
        <v>8</v>
      </c>
      <c r="C3" t="s">
        <v>9</v>
      </c>
      <c r="D3" s="1">
        <v>35.294117647100002</v>
      </c>
      <c r="E3" s="1">
        <v>100</v>
      </c>
      <c r="F3" t="s">
        <v>10</v>
      </c>
      <c r="G3">
        <v>6.8719439672299996E-4</v>
      </c>
      <c r="H3">
        <v>1</v>
      </c>
    </row>
    <row r="4" spans="1:8">
      <c r="A4" t="s">
        <v>11</v>
      </c>
      <c r="C4" t="s">
        <v>7</v>
      </c>
      <c r="D4" s="1">
        <v>29.411764705900001</v>
      </c>
      <c r="E4" s="1">
        <v>100</v>
      </c>
      <c r="F4" t="s">
        <v>10</v>
      </c>
      <c r="G4">
        <v>2.6342451874400001E-3</v>
      </c>
      <c r="H4">
        <v>1</v>
      </c>
    </row>
    <row r="5" spans="1:8">
      <c r="A5" t="s">
        <v>12</v>
      </c>
      <c r="C5" t="s">
        <v>13</v>
      </c>
      <c r="D5" s="1">
        <v>29.411764705900001</v>
      </c>
      <c r="E5" s="1">
        <v>100</v>
      </c>
      <c r="F5" t="s">
        <v>10</v>
      </c>
      <c r="G5">
        <v>2.6342451874400001E-3</v>
      </c>
      <c r="H5">
        <v>1</v>
      </c>
    </row>
    <row r="6" spans="1:8">
      <c r="A6" t="s">
        <v>14</v>
      </c>
      <c r="C6" t="s">
        <v>15</v>
      </c>
      <c r="D6" s="1">
        <v>29.411764705900001</v>
      </c>
      <c r="E6" s="1">
        <v>100</v>
      </c>
      <c r="F6" t="s">
        <v>10</v>
      </c>
      <c r="G6">
        <v>2.6342451874400001E-3</v>
      </c>
      <c r="H6">
        <v>1</v>
      </c>
    </row>
    <row r="7" spans="1:8">
      <c r="A7" t="s">
        <v>16</v>
      </c>
      <c r="C7" t="s">
        <v>7</v>
      </c>
      <c r="D7" s="1">
        <v>100</v>
      </c>
      <c r="E7" s="1">
        <v>32.352941176500003</v>
      </c>
      <c r="F7" t="s">
        <v>10</v>
      </c>
      <c r="G7">
        <v>9.3621164726200006E-3</v>
      </c>
      <c r="H7">
        <v>1</v>
      </c>
    </row>
    <row r="8" spans="1:8">
      <c r="A8" t="s">
        <v>17</v>
      </c>
      <c r="C8" t="s">
        <v>7</v>
      </c>
      <c r="D8" s="1">
        <v>23.529411764700001</v>
      </c>
      <c r="E8" s="1">
        <v>100</v>
      </c>
      <c r="F8" t="s">
        <v>10</v>
      </c>
      <c r="G8">
        <v>9.52380952381E-3</v>
      </c>
      <c r="H8">
        <v>1</v>
      </c>
    </row>
    <row r="9" spans="1:8">
      <c r="A9" t="s">
        <v>18</v>
      </c>
      <c r="C9" t="s">
        <v>19</v>
      </c>
      <c r="D9" s="1">
        <v>23.529411764700001</v>
      </c>
      <c r="E9" s="1">
        <v>100</v>
      </c>
      <c r="F9" t="s">
        <v>10</v>
      </c>
      <c r="G9">
        <v>9.52380952381E-3</v>
      </c>
      <c r="H9">
        <v>1</v>
      </c>
    </row>
    <row r="10" spans="1:8">
      <c r="A10" t="s">
        <v>20</v>
      </c>
      <c r="C10" t="s">
        <v>21</v>
      </c>
      <c r="D10" s="1">
        <v>23.529411764700001</v>
      </c>
      <c r="E10" s="1">
        <v>100</v>
      </c>
      <c r="F10" t="s">
        <v>10</v>
      </c>
      <c r="G10">
        <v>9.52380952381E-3</v>
      </c>
      <c r="H10">
        <v>1</v>
      </c>
    </row>
    <row r="11" spans="1:8">
      <c r="A11" t="s">
        <v>22</v>
      </c>
      <c r="C11" t="s">
        <v>7</v>
      </c>
      <c r="D11" s="1">
        <v>23.529411764700001</v>
      </c>
      <c r="E11" s="1">
        <v>100</v>
      </c>
      <c r="F11" t="s">
        <v>10</v>
      </c>
      <c r="G11">
        <v>9.52380952381E-3</v>
      </c>
      <c r="H11">
        <v>1</v>
      </c>
    </row>
    <row r="12" spans="1:8">
      <c r="A12" t="s">
        <v>23</v>
      </c>
      <c r="C12" t="s">
        <v>24</v>
      </c>
      <c r="D12" s="1">
        <v>23.529411764700001</v>
      </c>
      <c r="E12" s="1">
        <v>100</v>
      </c>
      <c r="F12" t="s">
        <v>10</v>
      </c>
      <c r="G12">
        <v>9.52380952381E-3</v>
      </c>
      <c r="H12">
        <v>1</v>
      </c>
    </row>
    <row r="13" spans="1:8">
      <c r="A13" t="s">
        <v>25</v>
      </c>
      <c r="C13" t="s">
        <v>26</v>
      </c>
      <c r="D13" s="1">
        <v>41.176470588199997</v>
      </c>
      <c r="E13" s="1">
        <v>91.176470588200004</v>
      </c>
      <c r="F13">
        <v>7.2333333333300001</v>
      </c>
      <c r="G13">
        <v>1.02413273465E-2</v>
      </c>
      <c r="H13">
        <v>1</v>
      </c>
    </row>
    <row r="14" spans="1:8">
      <c r="A14" t="s">
        <v>27</v>
      </c>
      <c r="C14" t="s">
        <v>7</v>
      </c>
      <c r="D14" s="1">
        <v>58.823529411800003</v>
      </c>
      <c r="E14" s="1">
        <v>79.411764705899998</v>
      </c>
      <c r="F14">
        <v>5.5102040816300004</v>
      </c>
      <c r="G14">
        <v>1.1028627816200001E-2</v>
      </c>
      <c r="H14">
        <v>1</v>
      </c>
    </row>
    <row r="15" spans="1:8">
      <c r="A15" t="s">
        <v>28</v>
      </c>
      <c r="C15" t="s">
        <v>7</v>
      </c>
      <c r="D15" s="1">
        <v>35.294117647100002</v>
      </c>
      <c r="E15" s="1">
        <v>94.117647058800003</v>
      </c>
      <c r="F15">
        <v>8.7272727272699999</v>
      </c>
      <c r="G15">
        <v>1.1980088982900001E-2</v>
      </c>
      <c r="H15">
        <v>1</v>
      </c>
    </row>
    <row r="16" spans="1:8">
      <c r="A16" t="s">
        <v>29</v>
      </c>
      <c r="C16" t="s">
        <v>7</v>
      </c>
      <c r="D16" s="1">
        <v>35.294117647100002</v>
      </c>
      <c r="E16" s="1">
        <v>94.117647058800003</v>
      </c>
      <c r="F16">
        <v>8.7272727272699999</v>
      </c>
      <c r="G16">
        <v>1.1980088982900001E-2</v>
      </c>
      <c r="H16">
        <v>1</v>
      </c>
    </row>
    <row r="17" spans="1:8">
      <c r="A17" t="s">
        <v>30</v>
      </c>
      <c r="C17" t="s">
        <v>7</v>
      </c>
      <c r="D17" s="1">
        <v>35.294117647100002</v>
      </c>
      <c r="E17" s="1">
        <v>94.117647058800003</v>
      </c>
      <c r="F17">
        <v>8.7272727272699999</v>
      </c>
      <c r="G17">
        <v>1.1980088982900001E-2</v>
      </c>
      <c r="H17">
        <v>1</v>
      </c>
    </row>
    <row r="18" spans="1:8">
      <c r="A18" t="s">
        <v>31</v>
      </c>
      <c r="C18" t="s">
        <v>32</v>
      </c>
      <c r="D18" s="1">
        <v>35.294117647100002</v>
      </c>
      <c r="E18" s="1">
        <v>94.117647058800003</v>
      </c>
      <c r="F18">
        <v>8.7272727272699999</v>
      </c>
      <c r="G18">
        <v>1.1980088982900001E-2</v>
      </c>
      <c r="H18">
        <v>1</v>
      </c>
    </row>
    <row r="19" spans="1:8">
      <c r="A19" t="s">
        <v>33</v>
      </c>
      <c r="C19" t="s">
        <v>34</v>
      </c>
      <c r="D19" s="1">
        <v>29.411764705900001</v>
      </c>
      <c r="E19" s="1">
        <v>97.058823529400001</v>
      </c>
      <c r="F19">
        <v>13.75</v>
      </c>
      <c r="G19">
        <v>1.2369499141000001E-2</v>
      </c>
      <c r="H19">
        <v>1</v>
      </c>
    </row>
    <row r="20" spans="1:8">
      <c r="A20" t="s">
        <v>35</v>
      </c>
      <c r="C20" t="s">
        <v>7</v>
      </c>
      <c r="D20" s="1">
        <v>29.411764705900001</v>
      </c>
      <c r="E20" s="1">
        <v>97.058823529400001</v>
      </c>
      <c r="F20">
        <v>13.75</v>
      </c>
      <c r="G20">
        <v>1.2369499141000001E-2</v>
      </c>
      <c r="H20">
        <v>1</v>
      </c>
    </row>
    <row r="21" spans="1:8">
      <c r="A21" t="s">
        <v>36</v>
      </c>
      <c r="C21" t="s">
        <v>7</v>
      </c>
      <c r="D21" s="1">
        <v>17.6470588235</v>
      </c>
      <c r="E21" s="1">
        <v>44.117647058800003</v>
      </c>
      <c r="F21">
        <v>0.169172932331</v>
      </c>
      <c r="G21">
        <v>1.5486218592999999E-2</v>
      </c>
      <c r="H21">
        <v>1</v>
      </c>
    </row>
    <row r="22" spans="1:8">
      <c r="A22" t="s">
        <v>37</v>
      </c>
      <c r="C22" t="s">
        <v>7</v>
      </c>
      <c r="D22" s="1">
        <v>17.6470588235</v>
      </c>
      <c r="E22" s="1">
        <v>44.117647058800003</v>
      </c>
      <c r="F22">
        <v>0.169172932331</v>
      </c>
      <c r="G22">
        <v>1.5486218592999999E-2</v>
      </c>
      <c r="H22">
        <v>1</v>
      </c>
    </row>
    <row r="23" spans="1:8">
      <c r="A23" t="s">
        <v>38</v>
      </c>
      <c r="C23" t="s">
        <v>39</v>
      </c>
      <c r="D23" s="1">
        <v>94.117647058800003</v>
      </c>
      <c r="E23" s="1">
        <v>38.235294117599999</v>
      </c>
      <c r="F23">
        <v>9.9047619047600008</v>
      </c>
      <c r="G23">
        <v>1.9270917787600001E-2</v>
      </c>
      <c r="H23">
        <v>1</v>
      </c>
    </row>
    <row r="24" spans="1:8">
      <c r="A24" t="s">
        <v>40</v>
      </c>
      <c r="C24" t="s">
        <v>39</v>
      </c>
      <c r="D24" s="1">
        <v>5.8823529411799997</v>
      </c>
      <c r="E24" s="1">
        <v>61.764705882400001</v>
      </c>
      <c r="F24">
        <v>0.100961538462</v>
      </c>
      <c r="G24">
        <v>1.9270917787600001E-2</v>
      </c>
      <c r="H24">
        <v>1</v>
      </c>
    </row>
    <row r="25" spans="1:8">
      <c r="A25" t="s">
        <v>41</v>
      </c>
      <c r="C25" t="s">
        <v>42</v>
      </c>
      <c r="D25" s="1">
        <v>100</v>
      </c>
      <c r="E25" s="1">
        <v>29.411764705900001</v>
      </c>
      <c r="F25" t="s">
        <v>10</v>
      </c>
      <c r="G25">
        <v>2.0503582540099999E-2</v>
      </c>
      <c r="H25">
        <v>1</v>
      </c>
    </row>
    <row r="26" spans="1:8">
      <c r="A26" t="s">
        <v>43</v>
      </c>
      <c r="B26" t="s">
        <v>765</v>
      </c>
      <c r="C26" t="s">
        <v>44</v>
      </c>
      <c r="D26" s="1">
        <v>52.941176470599999</v>
      </c>
      <c r="E26" s="1">
        <v>79.411764705899998</v>
      </c>
      <c r="F26">
        <v>4.3392857142899999</v>
      </c>
      <c r="G26">
        <v>2.71007518234E-2</v>
      </c>
      <c r="H26">
        <v>1</v>
      </c>
    </row>
    <row r="27" spans="1:8">
      <c r="A27" t="s">
        <v>45</v>
      </c>
      <c r="C27" t="s">
        <v>9</v>
      </c>
      <c r="D27" s="1">
        <v>41.176470588199997</v>
      </c>
      <c r="E27" s="1">
        <v>88.235294117600006</v>
      </c>
      <c r="F27">
        <v>5.25</v>
      </c>
      <c r="G27">
        <v>2.8299674248399999E-2</v>
      </c>
      <c r="H27">
        <v>1</v>
      </c>
    </row>
    <row r="28" spans="1:8">
      <c r="A28" t="s">
        <v>46</v>
      </c>
      <c r="C28" t="s">
        <v>7</v>
      </c>
      <c r="D28" s="1">
        <v>41.176470588199997</v>
      </c>
      <c r="E28" s="1">
        <v>88.235294117600006</v>
      </c>
      <c r="F28">
        <v>5.25</v>
      </c>
      <c r="G28">
        <v>2.8299674248399999E-2</v>
      </c>
      <c r="H28">
        <v>1</v>
      </c>
    </row>
    <row r="29" spans="1:8">
      <c r="A29" t="s">
        <v>47</v>
      </c>
      <c r="C29" t="s">
        <v>48</v>
      </c>
      <c r="D29" s="1">
        <v>82.352941176499996</v>
      </c>
      <c r="E29" s="1">
        <v>0</v>
      </c>
      <c r="F29">
        <v>0</v>
      </c>
      <c r="G29">
        <v>3.2653061224499999E-2</v>
      </c>
      <c r="H29">
        <v>1</v>
      </c>
    </row>
    <row r="30" spans="1:8">
      <c r="A30" t="s">
        <v>49</v>
      </c>
      <c r="C30" t="s">
        <v>7</v>
      </c>
      <c r="D30" s="1">
        <v>17.6470588235</v>
      </c>
      <c r="E30" s="1">
        <v>100</v>
      </c>
      <c r="F30" t="s">
        <v>10</v>
      </c>
      <c r="G30">
        <v>3.2653061224499999E-2</v>
      </c>
      <c r="H30">
        <v>1</v>
      </c>
    </row>
    <row r="31" spans="1:8">
      <c r="A31" t="s">
        <v>50</v>
      </c>
      <c r="C31" t="s">
        <v>7</v>
      </c>
      <c r="D31" s="1">
        <v>17.6470588235</v>
      </c>
      <c r="E31" s="1">
        <v>50</v>
      </c>
      <c r="F31">
        <v>0.21428571428599999</v>
      </c>
      <c r="G31">
        <v>3.4755568340099997E-2</v>
      </c>
      <c r="H31">
        <v>1</v>
      </c>
    </row>
    <row r="32" spans="1:8">
      <c r="A32" t="s">
        <v>51</v>
      </c>
      <c r="C32" t="s">
        <v>52</v>
      </c>
      <c r="D32" s="1">
        <v>76.470588235299999</v>
      </c>
      <c r="E32" s="1">
        <v>2.9411764705899999</v>
      </c>
      <c r="F32">
        <v>9.8484848484800006E-2</v>
      </c>
      <c r="G32">
        <v>3.7082066869299997E-2</v>
      </c>
      <c r="H32">
        <v>1</v>
      </c>
    </row>
    <row r="33" spans="1:8">
      <c r="A33" t="s">
        <v>53</v>
      </c>
      <c r="C33" t="s">
        <v>54</v>
      </c>
      <c r="D33" s="1">
        <v>23.529411764700001</v>
      </c>
      <c r="E33" s="1">
        <v>97.058823529400001</v>
      </c>
      <c r="F33">
        <v>10.1538461538</v>
      </c>
      <c r="G33">
        <v>3.7082066869299997E-2</v>
      </c>
      <c r="H33">
        <v>1</v>
      </c>
    </row>
    <row r="34" spans="1:8">
      <c r="A34" t="s">
        <v>55</v>
      </c>
      <c r="C34" t="s">
        <v>7</v>
      </c>
      <c r="D34" s="1">
        <v>23.529411764700001</v>
      </c>
      <c r="E34" s="1">
        <v>97.058823529400001</v>
      </c>
      <c r="F34">
        <v>10.1538461538</v>
      </c>
      <c r="G34">
        <v>3.7082066869299997E-2</v>
      </c>
      <c r="H34">
        <v>1</v>
      </c>
    </row>
    <row r="35" spans="1:8">
      <c r="A35" t="s">
        <v>56</v>
      </c>
      <c r="C35" t="s">
        <v>7</v>
      </c>
      <c r="D35" s="1">
        <v>23.529411764700001</v>
      </c>
      <c r="E35" s="1">
        <v>97.058823529400001</v>
      </c>
      <c r="F35">
        <v>10.1538461538</v>
      </c>
      <c r="G35">
        <v>3.7082066869299997E-2</v>
      </c>
      <c r="H35">
        <v>1</v>
      </c>
    </row>
    <row r="36" spans="1:8">
      <c r="A36" t="s">
        <v>57</v>
      </c>
      <c r="C36" t="s">
        <v>58</v>
      </c>
      <c r="D36" s="1">
        <v>23.529411764700001</v>
      </c>
      <c r="E36" s="1">
        <v>97.058823529400001</v>
      </c>
      <c r="F36">
        <v>10.1538461538</v>
      </c>
      <c r="G36">
        <v>3.7082066869299997E-2</v>
      </c>
      <c r="H36">
        <v>1</v>
      </c>
    </row>
    <row r="37" spans="1:8">
      <c r="A37" t="s">
        <v>59</v>
      </c>
      <c r="C37" t="s">
        <v>7</v>
      </c>
      <c r="D37" s="1">
        <v>23.529411764700001</v>
      </c>
      <c r="E37" s="1">
        <v>97.058823529400001</v>
      </c>
      <c r="F37">
        <v>10.1538461538</v>
      </c>
      <c r="G37">
        <v>3.7082066869299997E-2</v>
      </c>
      <c r="H37">
        <v>1</v>
      </c>
    </row>
    <row r="38" spans="1:8">
      <c r="A38" t="s">
        <v>60</v>
      </c>
      <c r="C38" t="s">
        <v>7</v>
      </c>
      <c r="D38" s="1">
        <v>23.529411764700001</v>
      </c>
      <c r="E38" s="1">
        <v>97.058823529400001</v>
      </c>
      <c r="F38">
        <v>10.1538461538</v>
      </c>
      <c r="G38">
        <v>3.7082066869299997E-2</v>
      </c>
      <c r="H38">
        <v>1</v>
      </c>
    </row>
    <row r="39" spans="1:8">
      <c r="A39" t="s">
        <v>61</v>
      </c>
      <c r="C39" t="s">
        <v>7</v>
      </c>
      <c r="D39" s="1">
        <v>23.529411764700001</v>
      </c>
      <c r="E39" s="1">
        <v>97.058823529400001</v>
      </c>
      <c r="F39">
        <v>10.1538461538</v>
      </c>
      <c r="G39">
        <v>3.7082066869299997E-2</v>
      </c>
      <c r="H39">
        <v>1</v>
      </c>
    </row>
    <row r="40" spans="1:8">
      <c r="A40" t="s">
        <v>62</v>
      </c>
      <c r="C40" t="s">
        <v>63</v>
      </c>
      <c r="D40" s="1">
        <v>23.529411764700001</v>
      </c>
      <c r="E40" s="1">
        <v>97.058823529400001</v>
      </c>
      <c r="F40">
        <v>10.1538461538</v>
      </c>
      <c r="G40">
        <v>3.7082066869299997E-2</v>
      </c>
      <c r="H40">
        <v>1</v>
      </c>
    </row>
    <row r="41" spans="1:8">
      <c r="A41" t="s">
        <v>64</v>
      </c>
      <c r="C41" t="s">
        <v>7</v>
      </c>
      <c r="D41" s="1">
        <v>23.529411764700001</v>
      </c>
      <c r="E41" s="1">
        <v>97.058823529400001</v>
      </c>
      <c r="F41">
        <v>10.1538461538</v>
      </c>
      <c r="G41">
        <v>3.7082066869299997E-2</v>
      </c>
      <c r="H41">
        <v>1</v>
      </c>
    </row>
    <row r="42" spans="1:8">
      <c r="A42" t="s">
        <v>65</v>
      </c>
      <c r="C42" t="s">
        <v>52</v>
      </c>
      <c r="D42" s="1">
        <v>23.529411764700001</v>
      </c>
      <c r="E42" s="1">
        <v>97.058823529400001</v>
      </c>
      <c r="F42">
        <v>10.1538461538</v>
      </c>
      <c r="G42">
        <v>3.7082066869299997E-2</v>
      </c>
      <c r="H42">
        <v>1</v>
      </c>
    </row>
    <row r="43" spans="1:8">
      <c r="A43" t="s">
        <v>66</v>
      </c>
      <c r="C43" t="s">
        <v>67</v>
      </c>
      <c r="D43" s="1">
        <v>23.529411764700001</v>
      </c>
      <c r="E43" s="1">
        <v>97.058823529400001</v>
      </c>
      <c r="F43">
        <v>10.1538461538</v>
      </c>
      <c r="G43">
        <v>3.7082066869299997E-2</v>
      </c>
      <c r="H43">
        <v>1</v>
      </c>
    </row>
    <row r="44" spans="1:8">
      <c r="A44" t="s">
        <v>68</v>
      </c>
      <c r="C44" t="s">
        <v>69</v>
      </c>
      <c r="D44" s="1">
        <v>94.117647058800003</v>
      </c>
      <c r="E44" s="1">
        <v>35.294117647100002</v>
      </c>
      <c r="F44">
        <v>8.7272727272699999</v>
      </c>
      <c r="G44">
        <v>3.8351598689200003E-2</v>
      </c>
      <c r="H44">
        <v>1</v>
      </c>
    </row>
    <row r="45" spans="1:8">
      <c r="A45" t="s">
        <v>70</v>
      </c>
      <c r="C45" t="s">
        <v>71</v>
      </c>
      <c r="D45" s="1">
        <v>94.117647058800003</v>
      </c>
      <c r="E45" s="1">
        <v>35.294117647100002</v>
      </c>
      <c r="F45">
        <v>8.7272727272699999</v>
      </c>
      <c r="G45">
        <v>3.8351598689200003E-2</v>
      </c>
      <c r="H45">
        <v>1</v>
      </c>
    </row>
    <row r="46" spans="1:8">
      <c r="A46" t="s">
        <v>72</v>
      </c>
      <c r="C46" t="s">
        <v>7</v>
      </c>
      <c r="D46" s="1">
        <v>0</v>
      </c>
      <c r="E46" s="1">
        <v>76.470588235299999</v>
      </c>
      <c r="F46">
        <v>0</v>
      </c>
      <c r="G46">
        <v>4.0493370336100003E-2</v>
      </c>
      <c r="H46">
        <v>1</v>
      </c>
    </row>
    <row r="47" spans="1:8">
      <c r="A47" t="s">
        <v>73</v>
      </c>
      <c r="C47" t="s">
        <v>7</v>
      </c>
      <c r="D47" s="1">
        <v>0</v>
      </c>
      <c r="E47" s="1">
        <v>76.470588235299999</v>
      </c>
      <c r="F47">
        <v>0</v>
      </c>
      <c r="G47">
        <v>4.0493370336100003E-2</v>
      </c>
      <c r="H47">
        <v>1</v>
      </c>
    </row>
    <row r="48" spans="1:8">
      <c r="A48" t="s">
        <v>74</v>
      </c>
      <c r="C48" t="s">
        <v>7</v>
      </c>
      <c r="D48" s="1">
        <v>47.058823529400001</v>
      </c>
      <c r="E48" s="1">
        <v>82.352941176499996</v>
      </c>
      <c r="F48">
        <v>4.1481481481499998</v>
      </c>
      <c r="G48">
        <v>4.4562524553900001E-2</v>
      </c>
      <c r="H48">
        <v>1</v>
      </c>
    </row>
    <row r="49" spans="1:8">
      <c r="A49" t="s">
        <v>75</v>
      </c>
      <c r="C49" t="s">
        <v>76</v>
      </c>
      <c r="D49" s="1">
        <v>47.058823529400001</v>
      </c>
      <c r="E49" s="1">
        <v>82.352941176499996</v>
      </c>
      <c r="F49">
        <v>4.1481481481499998</v>
      </c>
      <c r="G49">
        <v>4.4562524553900001E-2</v>
      </c>
      <c r="H49">
        <v>1</v>
      </c>
    </row>
    <row r="50" spans="1:8">
      <c r="A50" t="s">
        <v>77</v>
      </c>
      <c r="C50" t="s">
        <v>7</v>
      </c>
      <c r="D50" s="1">
        <v>47.058823529400001</v>
      </c>
      <c r="E50" s="1">
        <v>82.352941176499996</v>
      </c>
      <c r="F50">
        <v>4.1481481481499998</v>
      </c>
      <c r="G50">
        <v>4.4562524553900001E-2</v>
      </c>
      <c r="H50">
        <v>1</v>
      </c>
    </row>
    <row r="51" spans="1:8">
      <c r="A51" t="s">
        <v>78</v>
      </c>
      <c r="C51" t="s">
        <v>79</v>
      </c>
      <c r="D51" s="1">
        <v>64.705882352900005</v>
      </c>
      <c r="E51" s="1">
        <v>8.8235294117599992</v>
      </c>
      <c r="F51">
        <v>0.17741935483900001</v>
      </c>
      <c r="G51">
        <v>4.5449119647399998E-2</v>
      </c>
      <c r="H51">
        <v>1</v>
      </c>
    </row>
    <row r="52" spans="1:8">
      <c r="A52" t="s">
        <v>80</v>
      </c>
      <c r="C52" t="s">
        <v>81</v>
      </c>
      <c r="D52" s="1">
        <v>64.705882352900005</v>
      </c>
      <c r="E52" s="1">
        <v>8.8235294117599992</v>
      </c>
      <c r="F52">
        <v>0.17741935483900001</v>
      </c>
      <c r="G52">
        <v>4.5449119647399998E-2</v>
      </c>
      <c r="H52">
        <v>1</v>
      </c>
    </row>
    <row r="53" spans="1:8">
      <c r="A53" t="s">
        <v>82</v>
      </c>
      <c r="C53" t="s">
        <v>83</v>
      </c>
      <c r="D53" s="1">
        <v>64.705882352900005</v>
      </c>
      <c r="E53" s="1">
        <v>8.8235294117599992</v>
      </c>
      <c r="F53">
        <v>0.17741935483900001</v>
      </c>
      <c r="G53">
        <v>4.5449119647399998E-2</v>
      </c>
      <c r="H53">
        <v>1</v>
      </c>
    </row>
    <row r="54" spans="1:8">
      <c r="A54" t="s">
        <v>84</v>
      </c>
      <c r="C54" t="s">
        <v>85</v>
      </c>
      <c r="D54" s="1">
        <v>64.705882352900005</v>
      </c>
      <c r="E54" s="1">
        <v>8.8235294117599992</v>
      </c>
      <c r="F54">
        <v>0.17741935483900001</v>
      </c>
      <c r="G54">
        <v>4.5449119647399998E-2</v>
      </c>
      <c r="H54">
        <v>1</v>
      </c>
    </row>
    <row r="55" spans="1:8">
      <c r="A55" t="s">
        <v>86</v>
      </c>
      <c r="C55" t="s">
        <v>87</v>
      </c>
      <c r="D55" s="1">
        <v>64.705882352900005</v>
      </c>
      <c r="E55" s="1">
        <v>8.8235294117599992</v>
      </c>
      <c r="F55">
        <v>0.17741935483900001</v>
      </c>
      <c r="G55">
        <v>4.5449119647399998E-2</v>
      </c>
      <c r="H55">
        <v>1</v>
      </c>
    </row>
    <row r="56" spans="1:8">
      <c r="A56" t="s">
        <v>88</v>
      </c>
      <c r="C56" t="s">
        <v>89</v>
      </c>
      <c r="D56" s="1">
        <v>64.705882352900005</v>
      </c>
      <c r="E56" s="1">
        <v>8.8235294117599992</v>
      </c>
      <c r="F56">
        <v>0.17741935483900001</v>
      </c>
      <c r="G56">
        <v>4.5449119647399998E-2</v>
      </c>
      <c r="H56">
        <v>1</v>
      </c>
    </row>
  </sheetData>
  <pageMargins left="0" right="0" top="0.39370078740157477" bottom="0.39370078740157477" header="0" footer="0"/>
  <pageSetup paperSize="9" orientation="portrait" r:id="rId1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B1" sqref="B1"/>
    </sheetView>
  </sheetViews>
  <sheetFormatPr defaultRowHeight="14.25"/>
  <cols>
    <col min="1" max="2" width="21.25" customWidth="1"/>
    <col min="3" max="3" width="42.5" bestFit="1" customWidth="1"/>
    <col min="4" max="4" width="10.125" bestFit="1" customWidth="1"/>
    <col min="5" max="5" width="10" bestFit="1" customWidth="1"/>
    <col min="6" max="7" width="11.875" bestFit="1" customWidth="1"/>
    <col min="8" max="8" width="13.25" bestFit="1" customWidth="1"/>
    <col min="9" max="9" width="24.125" bestFit="1" customWidth="1"/>
    <col min="10" max="10" width="18.875" bestFit="1" customWidth="1"/>
    <col min="11" max="11" width="17.75" bestFit="1" customWidth="1"/>
    <col min="12" max="12" width="20.25" bestFit="1" customWidth="1"/>
    <col min="13" max="13" width="21.625" bestFit="1" customWidth="1"/>
  </cols>
  <sheetData>
    <row r="1" spans="1:8" s="2" customFormat="1" ht="30">
      <c r="A1" s="10" t="s">
        <v>759</v>
      </c>
      <c r="B1" s="10" t="s">
        <v>766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>
      <c r="A2" t="s">
        <v>90</v>
      </c>
      <c r="C2" t="s">
        <v>7</v>
      </c>
      <c r="D2" s="1">
        <v>100</v>
      </c>
      <c r="E2" s="1">
        <v>87.5</v>
      </c>
      <c r="F2" t="s">
        <v>10</v>
      </c>
      <c r="G2">
        <v>4.0336134453800004E-3</v>
      </c>
      <c r="H2">
        <v>1</v>
      </c>
    </row>
    <row r="3" spans="1:8">
      <c r="A3" t="s">
        <v>91</v>
      </c>
      <c r="C3" t="s">
        <v>7</v>
      </c>
      <c r="D3" s="1">
        <v>66.666666666699996</v>
      </c>
      <c r="E3" s="1">
        <v>97.916666666699996</v>
      </c>
      <c r="F3">
        <v>94</v>
      </c>
      <c r="G3">
        <v>6.9627851140500003E-3</v>
      </c>
      <c r="H3">
        <v>1</v>
      </c>
    </row>
    <row r="4" spans="1:8">
      <c r="A4" t="s">
        <v>92</v>
      </c>
      <c r="C4" t="s">
        <v>7</v>
      </c>
      <c r="D4" s="1">
        <v>66.666666666699996</v>
      </c>
      <c r="E4" s="1">
        <v>97.916666666699996</v>
      </c>
      <c r="F4">
        <v>94</v>
      </c>
      <c r="G4">
        <v>6.9627851140500003E-3</v>
      </c>
      <c r="H4">
        <v>1</v>
      </c>
    </row>
    <row r="5" spans="1:8">
      <c r="A5" t="s">
        <v>93</v>
      </c>
      <c r="C5" t="s">
        <v>7</v>
      </c>
      <c r="D5" s="1">
        <v>66.666666666699996</v>
      </c>
      <c r="E5" s="1">
        <v>95.833333333300004</v>
      </c>
      <c r="F5">
        <v>46</v>
      </c>
      <c r="G5">
        <v>1.3733493397399999E-2</v>
      </c>
      <c r="H5">
        <v>1</v>
      </c>
    </row>
    <row r="6" spans="1:8">
      <c r="A6" t="s">
        <v>94</v>
      </c>
      <c r="C6" t="s">
        <v>7</v>
      </c>
      <c r="D6" s="1">
        <v>66.666666666699996</v>
      </c>
      <c r="E6" s="1">
        <v>95.833333333300004</v>
      </c>
      <c r="F6">
        <v>46</v>
      </c>
      <c r="G6">
        <v>1.3733493397399999E-2</v>
      </c>
      <c r="H6">
        <v>1</v>
      </c>
    </row>
    <row r="7" spans="1:8">
      <c r="A7" t="s">
        <v>95</v>
      </c>
      <c r="C7" t="s">
        <v>7</v>
      </c>
      <c r="D7" s="1">
        <v>66.666666666699996</v>
      </c>
      <c r="E7" s="1">
        <v>95.833333333300004</v>
      </c>
      <c r="F7">
        <v>46</v>
      </c>
      <c r="G7">
        <v>1.3733493397399999E-2</v>
      </c>
      <c r="H7">
        <v>1</v>
      </c>
    </row>
    <row r="8" spans="1:8">
      <c r="A8" t="s">
        <v>96</v>
      </c>
      <c r="C8" t="s">
        <v>97</v>
      </c>
      <c r="D8" s="1">
        <v>66.666666666699996</v>
      </c>
      <c r="E8" s="1">
        <v>95.833333333300004</v>
      </c>
      <c r="F8">
        <v>46</v>
      </c>
      <c r="G8">
        <v>1.3733493397399999E-2</v>
      </c>
      <c r="H8">
        <v>1</v>
      </c>
    </row>
    <row r="9" spans="1:8">
      <c r="A9" t="s">
        <v>98</v>
      </c>
      <c r="C9" t="s">
        <v>99</v>
      </c>
      <c r="D9" s="1">
        <v>100</v>
      </c>
      <c r="E9" s="1">
        <v>75</v>
      </c>
      <c r="F9" t="s">
        <v>10</v>
      </c>
      <c r="G9">
        <v>2.1848739495800001E-2</v>
      </c>
      <c r="H9">
        <v>1</v>
      </c>
    </row>
    <row r="10" spans="1:8">
      <c r="A10" t="s">
        <v>100</v>
      </c>
      <c r="C10" t="s">
        <v>7</v>
      </c>
      <c r="D10" s="1">
        <v>33.333333333299997</v>
      </c>
      <c r="E10" s="1">
        <v>6.25</v>
      </c>
      <c r="F10">
        <v>3.3333333333299998E-2</v>
      </c>
      <c r="G10">
        <v>2.2569027610999999E-2</v>
      </c>
      <c r="H10">
        <v>1</v>
      </c>
    </row>
    <row r="11" spans="1:8">
      <c r="A11" t="s">
        <v>101</v>
      </c>
      <c r="C11" t="s">
        <v>7</v>
      </c>
      <c r="D11" s="1">
        <v>66.666666666699996</v>
      </c>
      <c r="E11" s="1">
        <v>93.75</v>
      </c>
      <c r="F11">
        <v>30</v>
      </c>
      <c r="G11">
        <v>2.2569027610999999E-2</v>
      </c>
      <c r="H11">
        <v>1</v>
      </c>
    </row>
    <row r="12" spans="1:8">
      <c r="A12" t="s">
        <v>102</v>
      </c>
      <c r="C12" t="s">
        <v>103</v>
      </c>
      <c r="D12" s="1">
        <v>66.666666666699996</v>
      </c>
      <c r="E12" s="1">
        <v>93.75</v>
      </c>
      <c r="F12">
        <v>30</v>
      </c>
      <c r="G12">
        <v>2.2569027610999999E-2</v>
      </c>
      <c r="H12">
        <v>1</v>
      </c>
    </row>
    <row r="13" spans="1:8">
      <c r="A13" t="s">
        <v>104</v>
      </c>
      <c r="C13" t="s">
        <v>97</v>
      </c>
      <c r="D13" s="1">
        <v>66.666666666699996</v>
      </c>
      <c r="E13" s="1">
        <v>93.75</v>
      </c>
      <c r="F13">
        <v>30</v>
      </c>
      <c r="G13">
        <v>2.2569027610999999E-2</v>
      </c>
      <c r="H13">
        <v>1</v>
      </c>
    </row>
    <row r="14" spans="1:8">
      <c r="A14" t="s">
        <v>105</v>
      </c>
      <c r="C14" t="s">
        <v>106</v>
      </c>
      <c r="D14" s="1">
        <v>0</v>
      </c>
      <c r="E14" s="1">
        <v>27.083333333300001</v>
      </c>
      <c r="F14">
        <v>0</v>
      </c>
      <c r="G14">
        <v>2.6890756302499999E-2</v>
      </c>
      <c r="H14">
        <v>1</v>
      </c>
    </row>
    <row r="15" spans="1:8">
      <c r="A15" t="s">
        <v>107</v>
      </c>
      <c r="C15" t="s">
        <v>7</v>
      </c>
      <c r="D15" s="1">
        <v>100</v>
      </c>
      <c r="E15" s="1">
        <v>72.916666666699996</v>
      </c>
      <c r="F15" t="s">
        <v>10</v>
      </c>
      <c r="G15">
        <v>2.6890756302499999E-2</v>
      </c>
      <c r="H15">
        <v>1</v>
      </c>
    </row>
    <row r="16" spans="1:8">
      <c r="A16" t="s">
        <v>108</v>
      </c>
      <c r="B16" t="s">
        <v>763</v>
      </c>
      <c r="C16" t="s">
        <v>109</v>
      </c>
      <c r="D16" s="1">
        <v>100</v>
      </c>
      <c r="E16" s="1">
        <v>72.916666666699996</v>
      </c>
      <c r="F16" t="s">
        <v>10</v>
      </c>
      <c r="G16">
        <v>2.6890756302499999E-2</v>
      </c>
      <c r="H16">
        <v>1</v>
      </c>
    </row>
    <row r="17" spans="1:8">
      <c r="A17" t="s">
        <v>110</v>
      </c>
      <c r="C17" t="s">
        <v>111</v>
      </c>
      <c r="D17" s="1">
        <v>100</v>
      </c>
      <c r="E17" s="1">
        <v>70.833333333300004</v>
      </c>
      <c r="F17" t="s">
        <v>10</v>
      </c>
      <c r="G17">
        <v>3.2653061224499999E-2</v>
      </c>
      <c r="H17">
        <v>1</v>
      </c>
    </row>
    <row r="18" spans="1:8">
      <c r="A18" t="s">
        <v>112</v>
      </c>
      <c r="C18" t="s">
        <v>111</v>
      </c>
      <c r="D18" s="1">
        <v>0</v>
      </c>
      <c r="E18" s="1">
        <v>29.166666666699999</v>
      </c>
      <c r="F18">
        <v>0</v>
      </c>
      <c r="G18">
        <v>3.2653061224499999E-2</v>
      </c>
      <c r="H18">
        <v>1</v>
      </c>
    </row>
    <row r="19" spans="1:8">
      <c r="A19" t="s">
        <v>113</v>
      </c>
      <c r="C19" t="s">
        <v>71</v>
      </c>
      <c r="D19" s="1">
        <v>33.333333333299997</v>
      </c>
      <c r="E19" s="1">
        <v>8.3333333333299997</v>
      </c>
      <c r="F19">
        <v>4.5454545454499999E-2</v>
      </c>
      <c r="G19">
        <v>3.3373349339700001E-2</v>
      </c>
      <c r="H19">
        <v>1</v>
      </c>
    </row>
    <row r="20" spans="1:8">
      <c r="A20" t="s">
        <v>114</v>
      </c>
      <c r="C20" t="s">
        <v>7</v>
      </c>
      <c r="D20" s="1">
        <v>66.666666666699996</v>
      </c>
      <c r="E20" s="1">
        <v>91.666666666699996</v>
      </c>
      <c r="F20">
        <v>22</v>
      </c>
      <c r="G20">
        <v>3.3373349339700001E-2</v>
      </c>
      <c r="H20">
        <v>1</v>
      </c>
    </row>
    <row r="21" spans="1:8">
      <c r="A21" t="s">
        <v>115</v>
      </c>
      <c r="C21" t="s">
        <v>116</v>
      </c>
      <c r="D21" s="1">
        <v>66.666666666699996</v>
      </c>
      <c r="E21" s="1">
        <v>91.666666666699996</v>
      </c>
      <c r="F21">
        <v>22</v>
      </c>
      <c r="G21">
        <v>3.3373349339700001E-2</v>
      </c>
      <c r="H21">
        <v>1</v>
      </c>
    </row>
    <row r="22" spans="1:8">
      <c r="A22" t="s">
        <v>117</v>
      </c>
      <c r="C22" t="s">
        <v>118</v>
      </c>
      <c r="D22" s="1">
        <v>0</v>
      </c>
      <c r="E22" s="1">
        <v>31.25</v>
      </c>
      <c r="F22">
        <v>0</v>
      </c>
      <c r="G22">
        <v>3.91836734694E-2</v>
      </c>
      <c r="H22">
        <v>1</v>
      </c>
    </row>
    <row r="23" spans="1:8">
      <c r="A23" t="s">
        <v>119</v>
      </c>
      <c r="C23" t="s">
        <v>120</v>
      </c>
      <c r="D23" s="1">
        <v>66.666666666699996</v>
      </c>
      <c r="E23" s="1">
        <v>89.583333333300004</v>
      </c>
      <c r="F23">
        <v>17.2</v>
      </c>
      <c r="G23">
        <v>4.6050420168100001E-2</v>
      </c>
      <c r="H23">
        <v>1</v>
      </c>
    </row>
    <row r="24" spans="1:8">
      <c r="A24" t="s">
        <v>121</v>
      </c>
      <c r="C24" t="s">
        <v>122</v>
      </c>
      <c r="D24" s="1">
        <v>66.666666666699996</v>
      </c>
      <c r="E24" s="1">
        <v>89.583333333300004</v>
      </c>
      <c r="F24">
        <v>17.2</v>
      </c>
      <c r="G24">
        <v>4.6050420168100001E-2</v>
      </c>
      <c r="H24">
        <v>1</v>
      </c>
    </row>
    <row r="25" spans="1:8">
      <c r="A25" t="s">
        <v>123</v>
      </c>
      <c r="C25" t="s">
        <v>7</v>
      </c>
      <c r="D25" s="1">
        <v>66.666666666699996</v>
      </c>
      <c r="E25" s="1">
        <v>89.583333333300004</v>
      </c>
      <c r="F25">
        <v>17.2</v>
      </c>
      <c r="G25">
        <v>4.6050420168100001E-2</v>
      </c>
      <c r="H25">
        <v>1</v>
      </c>
    </row>
    <row r="26" spans="1:8">
      <c r="A26" t="s">
        <v>124</v>
      </c>
      <c r="C26" t="s">
        <v>7</v>
      </c>
      <c r="D26" s="1">
        <v>66.666666666699996</v>
      </c>
      <c r="E26" s="1">
        <v>89.583333333300004</v>
      </c>
      <c r="F26">
        <v>17.2</v>
      </c>
      <c r="G26">
        <v>4.6050420168100001E-2</v>
      </c>
      <c r="H26">
        <v>1</v>
      </c>
    </row>
    <row r="27" spans="1:8">
      <c r="A27" t="s">
        <v>125</v>
      </c>
      <c r="C27" t="s">
        <v>126</v>
      </c>
      <c r="D27" s="1">
        <v>100</v>
      </c>
      <c r="E27" s="1">
        <v>66.666666666699996</v>
      </c>
      <c r="F27" t="s">
        <v>10</v>
      </c>
      <c r="G27">
        <v>4.6530612244900002E-2</v>
      </c>
      <c r="H27">
        <v>1</v>
      </c>
    </row>
    <row r="28" spans="1:8">
      <c r="A28" t="s">
        <v>127</v>
      </c>
      <c r="C28" t="s">
        <v>128</v>
      </c>
      <c r="D28" s="1">
        <v>100</v>
      </c>
      <c r="E28" s="1">
        <v>66.666666666699996</v>
      </c>
      <c r="F28" t="s">
        <v>10</v>
      </c>
      <c r="G28">
        <v>4.6530612244900002E-2</v>
      </c>
      <c r="H28">
        <v>1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9"/>
  <sheetViews>
    <sheetView workbookViewId="0">
      <selection activeCell="B1" sqref="B1"/>
    </sheetView>
  </sheetViews>
  <sheetFormatPr defaultRowHeight="14.25"/>
  <cols>
    <col min="1" max="2" width="21.5" customWidth="1"/>
    <col min="3" max="3" width="43.125" bestFit="1" customWidth="1"/>
    <col min="4" max="4" width="10.125" bestFit="1" customWidth="1"/>
    <col min="5" max="5" width="10" bestFit="1" customWidth="1"/>
    <col min="6" max="7" width="11.875" bestFit="1" customWidth="1"/>
    <col min="8" max="8" width="14.25" bestFit="1" customWidth="1"/>
  </cols>
  <sheetData>
    <row r="1" spans="1:8" s="2" customFormat="1" ht="30">
      <c r="A1" s="10" t="s">
        <v>759</v>
      </c>
      <c r="B1" s="10" t="s">
        <v>766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>
      <c r="A2" t="s">
        <v>129</v>
      </c>
      <c r="C2" t="s">
        <v>7</v>
      </c>
      <c r="D2" s="1">
        <v>55.555555555600002</v>
      </c>
      <c r="E2" s="1">
        <v>95.238095238100001</v>
      </c>
      <c r="F2">
        <v>25</v>
      </c>
      <c r="G2">
        <v>9.6782468769199997E-4</v>
      </c>
      <c r="H2">
        <v>0.49550194278999998</v>
      </c>
    </row>
    <row r="3" spans="1:8">
      <c r="A3" t="s">
        <v>130</v>
      </c>
      <c r="C3" t="s">
        <v>89</v>
      </c>
      <c r="D3" s="1">
        <v>100</v>
      </c>
      <c r="E3" s="1">
        <v>57.142857142899999</v>
      </c>
      <c r="F3" t="s">
        <v>10</v>
      </c>
      <c r="G3">
        <v>1.97032004291E-3</v>
      </c>
      <c r="H3">
        <v>0.49550194278999998</v>
      </c>
    </row>
    <row r="4" spans="1:8">
      <c r="A4" t="s">
        <v>131</v>
      </c>
      <c r="C4" t="s">
        <v>7</v>
      </c>
      <c r="D4" s="1">
        <v>33.333333333299997</v>
      </c>
      <c r="E4" s="1">
        <v>100</v>
      </c>
      <c r="F4" t="s">
        <v>10</v>
      </c>
      <c r="G4">
        <v>4.0336134453800004E-3</v>
      </c>
      <c r="H4">
        <v>0.49550194278999998</v>
      </c>
    </row>
    <row r="5" spans="1:8">
      <c r="A5" t="s">
        <v>132</v>
      </c>
      <c r="C5" t="s">
        <v>7</v>
      </c>
      <c r="D5" s="1">
        <v>33.333333333299997</v>
      </c>
      <c r="E5" s="1">
        <v>100</v>
      </c>
      <c r="F5" t="s">
        <v>10</v>
      </c>
      <c r="G5">
        <v>4.0336134453800004E-3</v>
      </c>
      <c r="H5">
        <v>0.49550194278999998</v>
      </c>
    </row>
    <row r="6" spans="1:8">
      <c r="A6" t="s">
        <v>133</v>
      </c>
      <c r="C6" t="s">
        <v>7</v>
      </c>
      <c r="D6" s="1">
        <v>33.333333333299997</v>
      </c>
      <c r="E6" s="1">
        <v>100</v>
      </c>
      <c r="F6" t="s">
        <v>10</v>
      </c>
      <c r="G6">
        <v>4.0336134453800004E-3</v>
      </c>
      <c r="H6">
        <v>0.49550194278999998</v>
      </c>
    </row>
    <row r="7" spans="1:8">
      <c r="A7" t="s">
        <v>134</v>
      </c>
      <c r="C7" t="s">
        <v>7</v>
      </c>
      <c r="D7" s="1">
        <v>33.333333333299997</v>
      </c>
      <c r="E7" s="1">
        <v>100</v>
      </c>
      <c r="F7" t="s">
        <v>10</v>
      </c>
      <c r="G7">
        <v>4.0336134453800004E-3</v>
      </c>
      <c r="H7">
        <v>0.49550194278999998</v>
      </c>
    </row>
    <row r="8" spans="1:8">
      <c r="A8" t="s">
        <v>135</v>
      </c>
      <c r="C8" t="s">
        <v>7</v>
      </c>
      <c r="D8" s="1">
        <v>33.333333333299997</v>
      </c>
      <c r="E8" s="1">
        <v>100</v>
      </c>
      <c r="F8" t="s">
        <v>10</v>
      </c>
      <c r="G8">
        <v>4.0336134453800004E-3</v>
      </c>
      <c r="H8">
        <v>0.49550194278999998</v>
      </c>
    </row>
    <row r="9" spans="1:8">
      <c r="A9" t="s">
        <v>136</v>
      </c>
      <c r="C9" t="s">
        <v>7</v>
      </c>
      <c r="D9" s="1">
        <v>33.333333333299997</v>
      </c>
      <c r="E9" s="1">
        <v>100</v>
      </c>
      <c r="F9" t="s">
        <v>10</v>
      </c>
      <c r="G9">
        <v>4.0336134453800004E-3</v>
      </c>
      <c r="H9">
        <v>0.49550194278999998</v>
      </c>
    </row>
    <row r="10" spans="1:8">
      <c r="A10" t="s">
        <v>137</v>
      </c>
      <c r="C10" t="s">
        <v>7</v>
      </c>
      <c r="D10" s="1">
        <v>33.333333333299997</v>
      </c>
      <c r="E10" s="1">
        <v>100</v>
      </c>
      <c r="F10" t="s">
        <v>10</v>
      </c>
      <c r="G10">
        <v>4.0336134453800004E-3</v>
      </c>
      <c r="H10">
        <v>0.49550194278999998</v>
      </c>
    </row>
    <row r="11" spans="1:8">
      <c r="A11" t="s">
        <v>138</v>
      </c>
      <c r="C11" t="s">
        <v>7</v>
      </c>
      <c r="D11" s="1">
        <v>33.333333333299997</v>
      </c>
      <c r="E11" s="1">
        <v>100</v>
      </c>
      <c r="F11" t="s">
        <v>10</v>
      </c>
      <c r="G11">
        <v>4.0336134453800004E-3</v>
      </c>
      <c r="H11">
        <v>0.49550194278999998</v>
      </c>
    </row>
    <row r="12" spans="1:8">
      <c r="A12" t="s">
        <v>139</v>
      </c>
      <c r="C12" t="s">
        <v>7</v>
      </c>
      <c r="D12" s="1">
        <v>33.333333333299997</v>
      </c>
      <c r="E12" s="1">
        <v>100</v>
      </c>
      <c r="F12" t="s">
        <v>10</v>
      </c>
      <c r="G12">
        <v>4.0336134453800004E-3</v>
      </c>
      <c r="H12">
        <v>0.49550194278999998</v>
      </c>
    </row>
    <row r="13" spans="1:8">
      <c r="A13" t="s">
        <v>140</v>
      </c>
      <c r="C13" t="s">
        <v>7</v>
      </c>
      <c r="D13" s="1">
        <v>33.333333333299997</v>
      </c>
      <c r="E13" s="1">
        <v>100</v>
      </c>
      <c r="F13" t="s">
        <v>10</v>
      </c>
      <c r="G13">
        <v>4.0336134453800004E-3</v>
      </c>
      <c r="H13">
        <v>0.49550194278999998</v>
      </c>
    </row>
    <row r="14" spans="1:8">
      <c r="A14" t="s">
        <v>141</v>
      </c>
      <c r="C14" t="s">
        <v>7</v>
      </c>
      <c r="D14" s="1">
        <v>33.333333333299997</v>
      </c>
      <c r="E14" s="1">
        <v>100</v>
      </c>
      <c r="F14" t="s">
        <v>10</v>
      </c>
      <c r="G14">
        <v>4.0336134453800004E-3</v>
      </c>
      <c r="H14">
        <v>0.49550194278999998</v>
      </c>
    </row>
    <row r="15" spans="1:8">
      <c r="A15" t="s">
        <v>142</v>
      </c>
      <c r="C15" t="s">
        <v>143</v>
      </c>
      <c r="D15" s="1">
        <v>33.333333333299997</v>
      </c>
      <c r="E15" s="1">
        <v>100</v>
      </c>
      <c r="F15" t="s">
        <v>10</v>
      </c>
      <c r="G15">
        <v>4.0336134453800004E-3</v>
      </c>
      <c r="H15">
        <v>0.49550194278999998</v>
      </c>
    </row>
    <row r="16" spans="1:8">
      <c r="A16" t="s">
        <v>144</v>
      </c>
      <c r="C16" t="s">
        <v>7</v>
      </c>
      <c r="D16" s="1">
        <v>33.333333333299997</v>
      </c>
      <c r="E16" s="1">
        <v>100</v>
      </c>
      <c r="F16" t="s">
        <v>10</v>
      </c>
      <c r="G16">
        <v>4.0336134453800004E-3</v>
      </c>
      <c r="H16">
        <v>0.49550194278999998</v>
      </c>
    </row>
    <row r="17" spans="1:8">
      <c r="A17" t="s">
        <v>145</v>
      </c>
      <c r="C17" t="s">
        <v>7</v>
      </c>
      <c r="D17" s="1">
        <v>33.333333333299997</v>
      </c>
      <c r="E17" s="1">
        <v>100</v>
      </c>
      <c r="F17" t="s">
        <v>10</v>
      </c>
      <c r="G17">
        <v>4.0336134453800004E-3</v>
      </c>
      <c r="H17">
        <v>0.49550194278999998</v>
      </c>
    </row>
    <row r="18" spans="1:8">
      <c r="A18" t="s">
        <v>146</v>
      </c>
      <c r="C18" t="s">
        <v>7</v>
      </c>
      <c r="D18" s="1">
        <v>33.333333333299997</v>
      </c>
      <c r="E18" s="1">
        <v>100</v>
      </c>
      <c r="F18" t="s">
        <v>10</v>
      </c>
      <c r="G18">
        <v>4.0336134453800004E-3</v>
      </c>
      <c r="H18">
        <v>0.49550194278999998</v>
      </c>
    </row>
    <row r="19" spans="1:8">
      <c r="A19" t="s">
        <v>147</v>
      </c>
      <c r="C19" t="s">
        <v>148</v>
      </c>
      <c r="D19" s="1">
        <v>33.333333333299997</v>
      </c>
      <c r="E19" s="1">
        <v>100</v>
      </c>
      <c r="F19" t="s">
        <v>10</v>
      </c>
      <c r="G19">
        <v>4.0336134453800004E-3</v>
      </c>
      <c r="H19">
        <v>0.49550194278999998</v>
      </c>
    </row>
    <row r="20" spans="1:8">
      <c r="A20" t="s">
        <v>149</v>
      </c>
      <c r="C20" t="s">
        <v>7</v>
      </c>
      <c r="D20" s="1">
        <v>33.333333333299997</v>
      </c>
      <c r="E20" s="1">
        <v>100</v>
      </c>
      <c r="F20" t="s">
        <v>10</v>
      </c>
      <c r="G20">
        <v>4.0336134453800004E-3</v>
      </c>
      <c r="H20">
        <v>0.49550194278999998</v>
      </c>
    </row>
    <row r="21" spans="1:8">
      <c r="A21" t="s">
        <v>150</v>
      </c>
      <c r="C21" t="s">
        <v>7</v>
      </c>
      <c r="D21" s="1">
        <v>33.333333333299997</v>
      </c>
      <c r="E21" s="1">
        <v>100</v>
      </c>
      <c r="F21" t="s">
        <v>10</v>
      </c>
      <c r="G21">
        <v>4.0336134453800004E-3</v>
      </c>
      <c r="H21">
        <v>0.49550194278999998</v>
      </c>
    </row>
    <row r="22" spans="1:8">
      <c r="A22" t="s">
        <v>151</v>
      </c>
      <c r="C22" t="s">
        <v>7</v>
      </c>
      <c r="D22" s="1">
        <v>33.333333333299997</v>
      </c>
      <c r="E22" s="1">
        <v>100</v>
      </c>
      <c r="F22" t="s">
        <v>10</v>
      </c>
      <c r="G22">
        <v>4.0336134453800004E-3</v>
      </c>
      <c r="H22">
        <v>0.49550194278999998</v>
      </c>
    </row>
    <row r="23" spans="1:8">
      <c r="A23" t="s">
        <v>152</v>
      </c>
      <c r="C23" t="s">
        <v>7</v>
      </c>
      <c r="D23" s="1">
        <v>33.333333333299997</v>
      </c>
      <c r="E23" s="1">
        <v>100</v>
      </c>
      <c r="F23" t="s">
        <v>10</v>
      </c>
      <c r="G23">
        <v>4.0336134453800004E-3</v>
      </c>
      <c r="H23">
        <v>0.49550194278999998</v>
      </c>
    </row>
    <row r="24" spans="1:8">
      <c r="A24" t="s">
        <v>153</v>
      </c>
      <c r="C24" t="s">
        <v>7</v>
      </c>
      <c r="D24" s="1">
        <v>33.333333333299997</v>
      </c>
      <c r="E24" s="1">
        <v>100</v>
      </c>
      <c r="F24" t="s">
        <v>10</v>
      </c>
      <c r="G24">
        <v>4.0336134453800004E-3</v>
      </c>
      <c r="H24">
        <v>0.49550194278999998</v>
      </c>
    </row>
    <row r="25" spans="1:8">
      <c r="A25" t="s">
        <v>154</v>
      </c>
      <c r="C25" t="s">
        <v>7</v>
      </c>
      <c r="D25" s="1">
        <v>55.555555555600002</v>
      </c>
      <c r="E25" s="1">
        <v>90.476190476200003</v>
      </c>
      <c r="F25">
        <v>11.875</v>
      </c>
      <c r="G25">
        <v>4.9629601641700003E-3</v>
      </c>
      <c r="H25">
        <v>0.49550194278999998</v>
      </c>
    </row>
    <row r="26" spans="1:8">
      <c r="A26" t="s">
        <v>155</v>
      </c>
      <c r="C26" t="s">
        <v>7</v>
      </c>
      <c r="D26" s="1">
        <v>55.555555555600002</v>
      </c>
      <c r="E26" s="1">
        <v>90.476190476200003</v>
      </c>
      <c r="F26">
        <v>11.875</v>
      </c>
      <c r="G26">
        <v>4.9629601641700003E-3</v>
      </c>
      <c r="H26">
        <v>0.49550194278999998</v>
      </c>
    </row>
    <row r="27" spans="1:8">
      <c r="A27" t="s">
        <v>156</v>
      </c>
      <c r="C27" t="s">
        <v>7</v>
      </c>
      <c r="D27" s="1">
        <v>55.555555555600002</v>
      </c>
      <c r="E27" s="1">
        <v>90.476190476200003</v>
      </c>
      <c r="F27">
        <v>11.875</v>
      </c>
      <c r="G27">
        <v>4.9629601641700003E-3</v>
      </c>
      <c r="H27">
        <v>0.49550194278999998</v>
      </c>
    </row>
    <row r="28" spans="1:8">
      <c r="A28" t="s">
        <v>157</v>
      </c>
      <c r="C28" t="s">
        <v>7</v>
      </c>
      <c r="D28" s="1">
        <v>55.555555555600002</v>
      </c>
      <c r="E28" s="1">
        <v>90.476190476200003</v>
      </c>
      <c r="F28">
        <v>11.875</v>
      </c>
      <c r="G28">
        <v>4.9629601641700003E-3</v>
      </c>
      <c r="H28">
        <v>0.49550194278999998</v>
      </c>
    </row>
    <row r="29" spans="1:8">
      <c r="A29" t="s">
        <v>158</v>
      </c>
      <c r="C29" t="s">
        <v>7</v>
      </c>
      <c r="D29" s="1">
        <v>55.555555555600002</v>
      </c>
      <c r="E29" s="1">
        <v>90.476190476200003</v>
      </c>
      <c r="F29">
        <v>11.875</v>
      </c>
      <c r="G29">
        <v>4.9629601641700003E-3</v>
      </c>
      <c r="H29">
        <v>0.49550194278999998</v>
      </c>
    </row>
    <row r="30" spans="1:8">
      <c r="A30" t="s">
        <v>159</v>
      </c>
      <c r="C30" t="s">
        <v>7</v>
      </c>
      <c r="D30" s="1">
        <v>55.555555555600002</v>
      </c>
      <c r="E30" s="1">
        <v>90.476190476200003</v>
      </c>
      <c r="F30">
        <v>11.875</v>
      </c>
      <c r="G30">
        <v>4.9629601641700003E-3</v>
      </c>
      <c r="H30">
        <v>0.49550194278999998</v>
      </c>
    </row>
    <row r="31" spans="1:8">
      <c r="A31" t="s">
        <v>160</v>
      </c>
      <c r="C31" t="s">
        <v>7</v>
      </c>
      <c r="D31" s="1">
        <v>55.555555555600002</v>
      </c>
      <c r="E31" s="1">
        <v>90.476190476200003</v>
      </c>
      <c r="F31">
        <v>11.875</v>
      </c>
      <c r="G31">
        <v>4.9629601641700003E-3</v>
      </c>
      <c r="H31">
        <v>0.49550194278999998</v>
      </c>
    </row>
    <row r="32" spans="1:8">
      <c r="A32" t="s">
        <v>161</v>
      </c>
      <c r="C32" t="s">
        <v>7</v>
      </c>
      <c r="D32" s="1">
        <v>55.555555555600002</v>
      </c>
      <c r="E32" s="1">
        <v>90.476190476200003</v>
      </c>
      <c r="F32">
        <v>11.875</v>
      </c>
      <c r="G32">
        <v>4.9629601641700003E-3</v>
      </c>
      <c r="H32">
        <v>0.49550194278999998</v>
      </c>
    </row>
    <row r="33" spans="1:8">
      <c r="A33" t="s">
        <v>162</v>
      </c>
      <c r="C33" t="s">
        <v>7</v>
      </c>
      <c r="D33" s="1">
        <v>55.555555555600002</v>
      </c>
      <c r="E33" s="1">
        <v>90.476190476200003</v>
      </c>
      <c r="F33">
        <v>11.875</v>
      </c>
      <c r="G33">
        <v>4.9629601641700003E-3</v>
      </c>
      <c r="H33">
        <v>0.49550194278999998</v>
      </c>
    </row>
    <row r="34" spans="1:8">
      <c r="A34" t="s">
        <v>163</v>
      </c>
      <c r="C34" t="s">
        <v>7</v>
      </c>
      <c r="D34" s="1">
        <v>55.555555555600002</v>
      </c>
      <c r="E34" s="1">
        <v>90.476190476200003</v>
      </c>
      <c r="F34">
        <v>11.875</v>
      </c>
      <c r="G34">
        <v>4.9629601641700003E-3</v>
      </c>
      <c r="H34">
        <v>0.49550194278999998</v>
      </c>
    </row>
    <row r="35" spans="1:8">
      <c r="A35" t="s">
        <v>164</v>
      </c>
      <c r="C35" t="s">
        <v>7</v>
      </c>
      <c r="D35" s="1">
        <v>55.555555555600002</v>
      </c>
      <c r="E35" s="1">
        <v>90.476190476200003</v>
      </c>
      <c r="F35">
        <v>11.875</v>
      </c>
      <c r="G35">
        <v>4.9629601641700003E-3</v>
      </c>
      <c r="H35">
        <v>0.49550194278999998</v>
      </c>
    </row>
    <row r="36" spans="1:8">
      <c r="A36" t="s">
        <v>165</v>
      </c>
      <c r="C36" t="s">
        <v>7</v>
      </c>
      <c r="D36" s="1">
        <v>55.555555555600002</v>
      </c>
      <c r="E36" s="1">
        <v>90.476190476200003</v>
      </c>
      <c r="F36">
        <v>11.875</v>
      </c>
      <c r="G36">
        <v>4.9629601641700003E-3</v>
      </c>
      <c r="H36">
        <v>0.49550194278999998</v>
      </c>
    </row>
    <row r="37" spans="1:8">
      <c r="A37" t="s">
        <v>166</v>
      </c>
      <c r="C37" t="s">
        <v>167</v>
      </c>
      <c r="D37" s="1">
        <v>55.555555555600002</v>
      </c>
      <c r="E37" s="1">
        <v>90.476190476200003</v>
      </c>
      <c r="F37">
        <v>11.875</v>
      </c>
      <c r="G37">
        <v>4.9629601641700003E-3</v>
      </c>
      <c r="H37">
        <v>0.49550194278999998</v>
      </c>
    </row>
    <row r="38" spans="1:8">
      <c r="A38" t="s">
        <v>168</v>
      </c>
      <c r="C38" t="s">
        <v>7</v>
      </c>
      <c r="D38" s="1">
        <v>55.555555555600002</v>
      </c>
      <c r="E38" s="1">
        <v>90.476190476200003</v>
      </c>
      <c r="F38">
        <v>11.875</v>
      </c>
      <c r="G38">
        <v>4.9629601641700003E-3</v>
      </c>
      <c r="H38">
        <v>0.49550194278999998</v>
      </c>
    </row>
    <row r="39" spans="1:8">
      <c r="A39" t="s">
        <v>169</v>
      </c>
      <c r="C39" t="s">
        <v>7</v>
      </c>
      <c r="D39" s="1">
        <v>55.555555555600002</v>
      </c>
      <c r="E39" s="1">
        <v>90.476190476200003</v>
      </c>
      <c r="F39">
        <v>11.875</v>
      </c>
      <c r="G39">
        <v>4.9629601641700003E-3</v>
      </c>
      <c r="H39">
        <v>0.49550194278999998</v>
      </c>
    </row>
    <row r="40" spans="1:8">
      <c r="A40" t="s">
        <v>170</v>
      </c>
      <c r="C40" t="s">
        <v>7</v>
      </c>
      <c r="D40" s="1">
        <v>55.555555555600002</v>
      </c>
      <c r="E40" s="1">
        <v>90.476190476200003</v>
      </c>
      <c r="F40">
        <v>11.875</v>
      </c>
      <c r="G40">
        <v>4.9629601641700003E-3</v>
      </c>
      <c r="H40">
        <v>0.49550194278999998</v>
      </c>
    </row>
    <row r="41" spans="1:8">
      <c r="A41" t="s">
        <v>171</v>
      </c>
      <c r="C41" t="s">
        <v>7</v>
      </c>
      <c r="D41" s="1">
        <v>55.555555555600002</v>
      </c>
      <c r="E41" s="1">
        <v>90.476190476200003</v>
      </c>
      <c r="F41">
        <v>11.875</v>
      </c>
      <c r="G41">
        <v>4.9629601641700003E-3</v>
      </c>
      <c r="H41">
        <v>0.49550194278999998</v>
      </c>
    </row>
    <row r="42" spans="1:8">
      <c r="A42" t="s">
        <v>172</v>
      </c>
      <c r="C42" t="s">
        <v>7</v>
      </c>
      <c r="D42" s="1">
        <v>55.555555555600002</v>
      </c>
      <c r="E42" s="1">
        <v>90.476190476200003</v>
      </c>
      <c r="F42">
        <v>11.875</v>
      </c>
      <c r="G42">
        <v>4.9629601641700003E-3</v>
      </c>
      <c r="H42">
        <v>0.49550194278999998</v>
      </c>
    </row>
    <row r="43" spans="1:8">
      <c r="A43" t="s">
        <v>173</v>
      </c>
      <c r="C43" t="s">
        <v>7</v>
      </c>
      <c r="D43" s="1">
        <v>55.555555555600002</v>
      </c>
      <c r="E43" s="1">
        <v>90.476190476200003</v>
      </c>
      <c r="F43">
        <v>11.875</v>
      </c>
      <c r="G43">
        <v>4.9629601641700003E-3</v>
      </c>
      <c r="H43">
        <v>0.49550194278999998</v>
      </c>
    </row>
    <row r="44" spans="1:8">
      <c r="A44" t="s">
        <v>174</v>
      </c>
      <c r="C44" t="s">
        <v>7</v>
      </c>
      <c r="D44" s="1">
        <v>55.555555555600002</v>
      </c>
      <c r="E44" s="1">
        <v>90.476190476200003</v>
      </c>
      <c r="F44">
        <v>11.875</v>
      </c>
      <c r="G44">
        <v>4.9629601641700003E-3</v>
      </c>
      <c r="H44">
        <v>0.49550194278999998</v>
      </c>
    </row>
    <row r="45" spans="1:8">
      <c r="A45" t="s">
        <v>175</v>
      </c>
      <c r="C45" t="s">
        <v>7</v>
      </c>
      <c r="D45" s="1">
        <v>55.555555555600002</v>
      </c>
      <c r="E45" s="1">
        <v>90.476190476200003</v>
      </c>
      <c r="F45">
        <v>11.875</v>
      </c>
      <c r="G45">
        <v>4.9629601641700003E-3</v>
      </c>
      <c r="H45">
        <v>0.49550194278999998</v>
      </c>
    </row>
    <row r="46" spans="1:8">
      <c r="A46" t="s">
        <v>176</v>
      </c>
      <c r="C46" t="s">
        <v>7</v>
      </c>
      <c r="D46" s="1">
        <v>55.555555555600002</v>
      </c>
      <c r="E46" s="1">
        <v>90.476190476200003</v>
      </c>
      <c r="F46">
        <v>11.875</v>
      </c>
      <c r="G46">
        <v>4.9629601641700003E-3</v>
      </c>
      <c r="H46">
        <v>0.49550194278999998</v>
      </c>
    </row>
    <row r="47" spans="1:8">
      <c r="A47" t="s">
        <v>177</v>
      </c>
      <c r="C47" t="s">
        <v>7</v>
      </c>
      <c r="D47" s="1">
        <v>55.555555555600002</v>
      </c>
      <c r="E47" s="1">
        <v>90.476190476200003</v>
      </c>
      <c r="F47">
        <v>11.875</v>
      </c>
      <c r="G47">
        <v>4.9629601641700003E-3</v>
      </c>
      <c r="H47">
        <v>0.49550194278999998</v>
      </c>
    </row>
    <row r="48" spans="1:8">
      <c r="A48" t="s">
        <v>178</v>
      </c>
      <c r="C48" t="s">
        <v>7</v>
      </c>
      <c r="D48" s="1">
        <v>55.555555555600002</v>
      </c>
      <c r="E48" s="1">
        <v>90.476190476200003</v>
      </c>
      <c r="F48">
        <v>11.875</v>
      </c>
      <c r="G48">
        <v>4.9629601641700003E-3</v>
      </c>
      <c r="H48">
        <v>0.49550194278999998</v>
      </c>
    </row>
    <row r="49" spans="1:8">
      <c r="A49" t="s">
        <v>179</v>
      </c>
      <c r="C49" t="s">
        <v>7</v>
      </c>
      <c r="D49" s="1">
        <v>55.555555555600002</v>
      </c>
      <c r="E49" s="1">
        <v>90.476190476200003</v>
      </c>
      <c r="F49">
        <v>11.875</v>
      </c>
      <c r="G49">
        <v>4.9629601641700003E-3</v>
      </c>
      <c r="H49">
        <v>0.49550194278999998</v>
      </c>
    </row>
    <row r="50" spans="1:8">
      <c r="A50" t="s">
        <v>180</v>
      </c>
      <c r="C50" t="s">
        <v>181</v>
      </c>
      <c r="D50" s="1">
        <v>55.555555555600002</v>
      </c>
      <c r="E50" s="1">
        <v>90.476190476200003</v>
      </c>
      <c r="F50">
        <v>11.875</v>
      </c>
      <c r="G50">
        <v>4.9629601641700003E-3</v>
      </c>
      <c r="H50">
        <v>0.49550194278999998</v>
      </c>
    </row>
    <row r="51" spans="1:8">
      <c r="A51" t="s">
        <v>182</v>
      </c>
      <c r="C51" t="s">
        <v>7</v>
      </c>
      <c r="D51" s="1">
        <v>55.555555555600002</v>
      </c>
      <c r="E51" s="1">
        <v>90.476190476200003</v>
      </c>
      <c r="F51">
        <v>11.875</v>
      </c>
      <c r="G51">
        <v>4.9629601641700003E-3</v>
      </c>
      <c r="H51">
        <v>0.49550194278999998</v>
      </c>
    </row>
    <row r="52" spans="1:8">
      <c r="A52" t="s">
        <v>183</v>
      </c>
      <c r="B52" t="s">
        <v>763</v>
      </c>
      <c r="C52" t="s">
        <v>109</v>
      </c>
      <c r="D52" s="1">
        <v>44.444444444399998</v>
      </c>
      <c r="E52" s="1">
        <v>95.238095238100001</v>
      </c>
      <c r="F52">
        <v>16</v>
      </c>
      <c r="G52">
        <v>6.3223439236899997E-3</v>
      </c>
      <c r="H52">
        <v>0.606945016675</v>
      </c>
    </row>
    <row r="53" spans="1:8">
      <c r="A53" t="s">
        <v>184</v>
      </c>
      <c r="C53" t="s">
        <v>7</v>
      </c>
      <c r="D53" s="1">
        <v>44.444444444399998</v>
      </c>
      <c r="E53" s="1">
        <v>95.238095238100001</v>
      </c>
      <c r="F53">
        <v>16</v>
      </c>
      <c r="G53">
        <v>6.3223439236899997E-3</v>
      </c>
      <c r="H53">
        <v>0.606945016675</v>
      </c>
    </row>
    <row r="54" spans="1:8">
      <c r="A54" t="s">
        <v>185</v>
      </c>
      <c r="C54" t="s">
        <v>7</v>
      </c>
      <c r="D54" s="1">
        <v>100</v>
      </c>
      <c r="E54" s="1">
        <v>50</v>
      </c>
      <c r="F54" t="s">
        <v>10</v>
      </c>
      <c r="G54">
        <v>6.8059349658799997E-3</v>
      </c>
      <c r="H54">
        <v>0.64104202546599998</v>
      </c>
    </row>
    <row r="55" spans="1:8">
      <c r="A55" t="s">
        <v>186</v>
      </c>
      <c r="C55" t="s">
        <v>7</v>
      </c>
      <c r="D55" s="1">
        <v>11.1111111111</v>
      </c>
      <c r="E55" s="1">
        <v>40.476190476200003</v>
      </c>
      <c r="F55">
        <v>8.5000000000000006E-2</v>
      </c>
      <c r="G55">
        <v>1.0941833438000001E-2</v>
      </c>
      <c r="H55">
        <v>0.74973717146399999</v>
      </c>
    </row>
    <row r="56" spans="1:8">
      <c r="A56" t="s">
        <v>187</v>
      </c>
      <c r="C56" t="s">
        <v>7</v>
      </c>
      <c r="D56" s="1">
        <v>33.333333333299997</v>
      </c>
      <c r="E56" s="1">
        <v>97.619047619</v>
      </c>
      <c r="F56">
        <v>20.5</v>
      </c>
      <c r="G56">
        <v>1.4621848739499999E-2</v>
      </c>
      <c r="H56">
        <v>0.74973717146399999</v>
      </c>
    </row>
    <row r="57" spans="1:8">
      <c r="A57" t="s">
        <v>188</v>
      </c>
      <c r="C57" t="s">
        <v>7</v>
      </c>
      <c r="D57" s="1">
        <v>33.333333333299997</v>
      </c>
      <c r="E57" s="1">
        <v>97.619047619</v>
      </c>
      <c r="F57">
        <v>20.5</v>
      </c>
      <c r="G57">
        <v>1.4621848739499999E-2</v>
      </c>
      <c r="H57">
        <v>0.74973717146399999</v>
      </c>
    </row>
    <row r="58" spans="1:8">
      <c r="A58" t="s">
        <v>189</v>
      </c>
      <c r="C58" t="s">
        <v>7</v>
      </c>
      <c r="D58" s="1">
        <v>33.333333333299997</v>
      </c>
      <c r="E58" s="1">
        <v>97.619047619</v>
      </c>
      <c r="F58">
        <v>20.5</v>
      </c>
      <c r="G58">
        <v>1.4621848739499999E-2</v>
      </c>
      <c r="H58">
        <v>0.74973717146399999</v>
      </c>
    </row>
    <row r="59" spans="1:8">
      <c r="A59" t="s">
        <v>190</v>
      </c>
      <c r="C59" t="s">
        <v>7</v>
      </c>
      <c r="D59" s="1">
        <v>33.333333333299997</v>
      </c>
      <c r="E59" s="1">
        <v>97.619047619</v>
      </c>
      <c r="F59">
        <v>20.5</v>
      </c>
      <c r="G59">
        <v>1.4621848739499999E-2</v>
      </c>
      <c r="H59">
        <v>0.74973717146399999</v>
      </c>
    </row>
    <row r="60" spans="1:8">
      <c r="A60" t="s">
        <v>191</v>
      </c>
      <c r="C60" t="s">
        <v>7</v>
      </c>
      <c r="D60" s="1">
        <v>33.333333333299997</v>
      </c>
      <c r="E60" s="1">
        <v>97.619047619</v>
      </c>
      <c r="F60">
        <v>20.5</v>
      </c>
      <c r="G60">
        <v>1.4621848739499999E-2</v>
      </c>
      <c r="H60">
        <v>0.74973717146399999</v>
      </c>
    </row>
    <row r="61" spans="1:8">
      <c r="A61" t="s">
        <v>192</v>
      </c>
      <c r="C61" t="s">
        <v>7</v>
      </c>
      <c r="D61" s="1">
        <v>33.333333333299997</v>
      </c>
      <c r="E61" s="1">
        <v>97.619047619</v>
      </c>
      <c r="F61">
        <v>20.5</v>
      </c>
      <c r="G61">
        <v>1.4621848739499999E-2</v>
      </c>
      <c r="H61">
        <v>0.74973717146399999</v>
      </c>
    </row>
    <row r="62" spans="1:8">
      <c r="A62" t="s">
        <v>193</v>
      </c>
      <c r="C62" t="s">
        <v>7</v>
      </c>
      <c r="D62" s="1">
        <v>33.333333333299997</v>
      </c>
      <c r="E62" s="1">
        <v>97.619047619</v>
      </c>
      <c r="F62">
        <v>20.5</v>
      </c>
      <c r="G62">
        <v>1.4621848739499999E-2</v>
      </c>
      <c r="H62">
        <v>0.74973717146399999</v>
      </c>
    </row>
    <row r="63" spans="1:8">
      <c r="A63" t="s">
        <v>194</v>
      </c>
      <c r="C63" t="s">
        <v>7</v>
      </c>
      <c r="D63" s="1">
        <v>33.333333333299997</v>
      </c>
      <c r="E63" s="1">
        <v>97.619047619</v>
      </c>
      <c r="F63">
        <v>20.5</v>
      </c>
      <c r="G63">
        <v>1.4621848739499999E-2</v>
      </c>
      <c r="H63">
        <v>0.74973717146399999</v>
      </c>
    </row>
    <row r="64" spans="1:8">
      <c r="A64" t="s">
        <v>195</v>
      </c>
      <c r="C64" t="s">
        <v>7</v>
      </c>
      <c r="D64" s="1">
        <v>33.333333333299997</v>
      </c>
      <c r="E64" s="1">
        <v>97.619047619</v>
      </c>
      <c r="F64">
        <v>20.5</v>
      </c>
      <c r="G64">
        <v>1.4621848739499999E-2</v>
      </c>
      <c r="H64">
        <v>0.74973717146399999</v>
      </c>
    </row>
    <row r="65" spans="1:8">
      <c r="A65" t="s">
        <v>196</v>
      </c>
      <c r="C65" t="s">
        <v>7</v>
      </c>
      <c r="D65" s="1">
        <v>33.333333333299997</v>
      </c>
      <c r="E65" s="1">
        <v>97.619047619</v>
      </c>
      <c r="F65">
        <v>20.5</v>
      </c>
      <c r="G65">
        <v>1.4621848739499999E-2</v>
      </c>
      <c r="H65">
        <v>0.74973717146399999</v>
      </c>
    </row>
    <row r="66" spans="1:8">
      <c r="A66" t="s">
        <v>197</v>
      </c>
      <c r="C66" t="s">
        <v>7</v>
      </c>
      <c r="D66" s="1">
        <v>33.333333333299997</v>
      </c>
      <c r="E66" s="1">
        <v>97.619047619</v>
      </c>
      <c r="F66">
        <v>20.5</v>
      </c>
      <c r="G66">
        <v>1.4621848739499999E-2</v>
      </c>
      <c r="H66">
        <v>0.74973717146399999</v>
      </c>
    </row>
    <row r="67" spans="1:8">
      <c r="A67" t="s">
        <v>198</v>
      </c>
      <c r="C67" t="s">
        <v>7</v>
      </c>
      <c r="D67" s="1">
        <v>33.333333333299997</v>
      </c>
      <c r="E67" s="1">
        <v>97.619047619</v>
      </c>
      <c r="F67">
        <v>20.5</v>
      </c>
      <c r="G67">
        <v>1.4621848739499999E-2</v>
      </c>
      <c r="H67">
        <v>0.74973717146399999</v>
      </c>
    </row>
    <row r="68" spans="1:8">
      <c r="A68" t="s">
        <v>199</v>
      </c>
      <c r="C68" t="s">
        <v>7</v>
      </c>
      <c r="D68" s="1">
        <v>33.333333333299997</v>
      </c>
      <c r="E68" s="1">
        <v>97.619047619</v>
      </c>
      <c r="F68">
        <v>20.5</v>
      </c>
      <c r="G68">
        <v>1.4621848739499999E-2</v>
      </c>
      <c r="H68">
        <v>0.74973717146399999</v>
      </c>
    </row>
    <row r="69" spans="1:8">
      <c r="A69" t="s">
        <v>200</v>
      </c>
      <c r="C69" t="s">
        <v>7</v>
      </c>
      <c r="D69" s="1">
        <v>33.333333333299997</v>
      </c>
      <c r="E69" s="1">
        <v>97.619047619</v>
      </c>
      <c r="F69">
        <v>20.5</v>
      </c>
      <c r="G69">
        <v>1.4621848739499999E-2</v>
      </c>
      <c r="H69">
        <v>0.74973717146399999</v>
      </c>
    </row>
    <row r="70" spans="1:8">
      <c r="A70" t="s">
        <v>201</v>
      </c>
      <c r="C70" t="s">
        <v>202</v>
      </c>
      <c r="D70" s="1">
        <v>33.333333333299997</v>
      </c>
      <c r="E70" s="1">
        <v>97.619047619</v>
      </c>
      <c r="F70">
        <v>20.5</v>
      </c>
      <c r="G70">
        <v>1.4621848739499999E-2</v>
      </c>
      <c r="H70">
        <v>0.74973717146399999</v>
      </c>
    </row>
    <row r="71" spans="1:8">
      <c r="A71" t="s">
        <v>203</v>
      </c>
      <c r="C71" t="s">
        <v>76</v>
      </c>
      <c r="D71" s="1">
        <v>33.333333333299997</v>
      </c>
      <c r="E71" s="1">
        <v>97.619047619</v>
      </c>
      <c r="F71">
        <v>20.5</v>
      </c>
      <c r="G71">
        <v>1.4621848739499999E-2</v>
      </c>
      <c r="H71">
        <v>0.74973717146399999</v>
      </c>
    </row>
    <row r="72" spans="1:8">
      <c r="A72" t="s">
        <v>204</v>
      </c>
      <c r="C72" t="s">
        <v>7</v>
      </c>
      <c r="D72" s="1">
        <v>33.333333333299997</v>
      </c>
      <c r="E72" s="1">
        <v>97.619047619</v>
      </c>
      <c r="F72">
        <v>20.5</v>
      </c>
      <c r="G72">
        <v>1.4621848739499999E-2</v>
      </c>
      <c r="H72">
        <v>0.74973717146399999</v>
      </c>
    </row>
    <row r="73" spans="1:8">
      <c r="A73" t="s">
        <v>205</v>
      </c>
      <c r="C73" t="s">
        <v>7</v>
      </c>
      <c r="D73" s="1">
        <v>33.333333333299997</v>
      </c>
      <c r="E73" s="1">
        <v>97.619047619</v>
      </c>
      <c r="F73">
        <v>20.5</v>
      </c>
      <c r="G73">
        <v>1.4621848739499999E-2</v>
      </c>
      <c r="H73">
        <v>0.74973717146399999</v>
      </c>
    </row>
    <row r="74" spans="1:8">
      <c r="A74" t="s">
        <v>206</v>
      </c>
      <c r="C74" t="s">
        <v>7</v>
      </c>
      <c r="D74" s="1">
        <v>33.333333333299997</v>
      </c>
      <c r="E74" s="1">
        <v>97.619047619</v>
      </c>
      <c r="F74">
        <v>20.5</v>
      </c>
      <c r="G74">
        <v>1.4621848739499999E-2</v>
      </c>
      <c r="H74">
        <v>0.74973717146399999</v>
      </c>
    </row>
    <row r="75" spans="1:8">
      <c r="A75" t="s">
        <v>207</v>
      </c>
      <c r="C75" t="s">
        <v>7</v>
      </c>
      <c r="D75" s="1">
        <v>33.333333333299997</v>
      </c>
      <c r="E75" s="1">
        <v>97.619047619</v>
      </c>
      <c r="F75">
        <v>20.5</v>
      </c>
      <c r="G75">
        <v>1.4621848739499999E-2</v>
      </c>
      <c r="H75">
        <v>0.74973717146399999</v>
      </c>
    </row>
    <row r="76" spans="1:8">
      <c r="A76" t="s">
        <v>208</v>
      </c>
      <c r="C76" t="s">
        <v>7</v>
      </c>
      <c r="D76" s="1">
        <v>33.333333333299997</v>
      </c>
      <c r="E76" s="1">
        <v>97.619047619</v>
      </c>
      <c r="F76">
        <v>20.5</v>
      </c>
      <c r="G76">
        <v>1.4621848739499999E-2</v>
      </c>
      <c r="H76">
        <v>0.74973717146399999</v>
      </c>
    </row>
    <row r="77" spans="1:8">
      <c r="A77" t="s">
        <v>209</v>
      </c>
      <c r="C77" t="s">
        <v>7</v>
      </c>
      <c r="D77" s="1">
        <v>33.333333333299997</v>
      </c>
      <c r="E77" s="1">
        <v>97.619047619</v>
      </c>
      <c r="F77">
        <v>20.5</v>
      </c>
      <c r="G77">
        <v>1.4621848739499999E-2</v>
      </c>
      <c r="H77">
        <v>0.74973717146399999</v>
      </c>
    </row>
    <row r="78" spans="1:8">
      <c r="A78" t="s">
        <v>210</v>
      </c>
      <c r="C78" t="s">
        <v>7</v>
      </c>
      <c r="D78" s="1">
        <v>33.333333333299997</v>
      </c>
      <c r="E78" s="1">
        <v>23.8095238095</v>
      </c>
      <c r="F78">
        <v>0.15625</v>
      </c>
      <c r="G78">
        <v>1.9617002836699999E-2</v>
      </c>
      <c r="H78">
        <v>0.74973717146399999</v>
      </c>
    </row>
    <row r="79" spans="1:8">
      <c r="A79" t="s">
        <v>211</v>
      </c>
      <c r="C79" t="s">
        <v>7</v>
      </c>
      <c r="D79" s="1">
        <v>77.777777777799997</v>
      </c>
      <c r="E79" s="1">
        <v>66.666666666699996</v>
      </c>
      <c r="F79">
        <v>7</v>
      </c>
      <c r="G79">
        <v>2.3432038462499999E-2</v>
      </c>
      <c r="H79">
        <v>0.74973717146399999</v>
      </c>
    </row>
    <row r="80" spans="1:8">
      <c r="A80" t="s">
        <v>212</v>
      </c>
      <c r="C80" t="s">
        <v>7</v>
      </c>
      <c r="D80" s="1">
        <v>55.555555555600002</v>
      </c>
      <c r="E80" s="1">
        <v>83.333333333300004</v>
      </c>
      <c r="F80">
        <v>6.25</v>
      </c>
      <c r="G80">
        <v>2.4387247745899999E-2</v>
      </c>
      <c r="H80">
        <v>0.74973717146399999</v>
      </c>
    </row>
    <row r="81" spans="1:8">
      <c r="A81" t="s">
        <v>213</v>
      </c>
      <c r="C81" t="s">
        <v>7</v>
      </c>
      <c r="D81" s="1">
        <v>55.555555555600002</v>
      </c>
      <c r="E81" s="1">
        <v>83.333333333300004</v>
      </c>
      <c r="F81">
        <v>6.25</v>
      </c>
      <c r="G81">
        <v>2.4387247745899999E-2</v>
      </c>
      <c r="H81">
        <v>0.74973717146399999</v>
      </c>
    </row>
    <row r="82" spans="1:8">
      <c r="A82" t="s">
        <v>214</v>
      </c>
      <c r="C82" t="s">
        <v>215</v>
      </c>
      <c r="D82" s="1">
        <v>44.444444444399998</v>
      </c>
      <c r="E82" s="1">
        <v>90.476190476200003</v>
      </c>
      <c r="F82">
        <v>7.6</v>
      </c>
      <c r="G82">
        <v>2.4535822233999999E-2</v>
      </c>
      <c r="H82">
        <v>0.74973717146399999</v>
      </c>
    </row>
    <row r="83" spans="1:8">
      <c r="A83" t="s">
        <v>216</v>
      </c>
      <c r="C83" t="s">
        <v>181</v>
      </c>
      <c r="D83" s="1">
        <v>44.444444444399998</v>
      </c>
      <c r="E83" s="1">
        <v>90.476190476200003</v>
      </c>
      <c r="F83">
        <v>7.6</v>
      </c>
      <c r="G83">
        <v>2.4535822233999999E-2</v>
      </c>
      <c r="H83">
        <v>0.74973717146399999</v>
      </c>
    </row>
    <row r="84" spans="1:8">
      <c r="A84" t="s">
        <v>217</v>
      </c>
      <c r="C84" t="s">
        <v>7</v>
      </c>
      <c r="D84" s="1">
        <v>44.444444444399998</v>
      </c>
      <c r="E84" s="1">
        <v>90.476190476200003</v>
      </c>
      <c r="F84">
        <v>7.6</v>
      </c>
      <c r="G84">
        <v>2.4535822233999999E-2</v>
      </c>
      <c r="H84">
        <v>0.74973717146399999</v>
      </c>
    </row>
    <row r="85" spans="1:8">
      <c r="A85" t="s">
        <v>218</v>
      </c>
      <c r="C85" t="s">
        <v>128</v>
      </c>
      <c r="D85" s="1">
        <v>44.444444444399998</v>
      </c>
      <c r="E85" s="1">
        <v>90.476190476200003</v>
      </c>
      <c r="F85">
        <v>7.6</v>
      </c>
      <c r="G85">
        <v>2.4535822233999999E-2</v>
      </c>
      <c r="H85">
        <v>0.74973717146399999</v>
      </c>
    </row>
    <row r="86" spans="1:8">
      <c r="A86" t="s">
        <v>219</v>
      </c>
      <c r="C86" t="s">
        <v>215</v>
      </c>
      <c r="D86" s="1">
        <v>55.555555555600002</v>
      </c>
      <c r="E86" s="1">
        <v>9.5238095238099998</v>
      </c>
      <c r="F86">
        <v>0.13157894736799999</v>
      </c>
      <c r="G86">
        <v>2.4535822233999999E-2</v>
      </c>
      <c r="H86">
        <v>0.74973717146399999</v>
      </c>
    </row>
    <row r="87" spans="1:8">
      <c r="A87" t="s">
        <v>220</v>
      </c>
      <c r="C87" t="s">
        <v>89</v>
      </c>
      <c r="D87" s="1">
        <v>11.1111111111</v>
      </c>
      <c r="E87" s="1">
        <v>45.238095238100001</v>
      </c>
      <c r="F87">
        <v>0.103260869565</v>
      </c>
      <c r="G87">
        <v>2.6011085285199999E-2</v>
      </c>
      <c r="H87">
        <v>0.74973717146399999</v>
      </c>
    </row>
    <row r="88" spans="1:8">
      <c r="A88" t="s">
        <v>221</v>
      </c>
      <c r="C88" t="s">
        <v>7</v>
      </c>
      <c r="D88" s="1">
        <v>22.222222222199999</v>
      </c>
      <c r="E88" s="1">
        <v>100</v>
      </c>
      <c r="F88" t="s">
        <v>10</v>
      </c>
      <c r="G88">
        <v>2.82352941176E-2</v>
      </c>
      <c r="H88">
        <v>0.74973717146399999</v>
      </c>
    </row>
    <row r="89" spans="1:8">
      <c r="A89" t="s">
        <v>222</v>
      </c>
      <c r="C89" t="s">
        <v>7</v>
      </c>
      <c r="D89" s="1">
        <v>22.222222222199999</v>
      </c>
      <c r="E89" s="1">
        <v>100</v>
      </c>
      <c r="F89" t="s">
        <v>10</v>
      </c>
      <c r="G89">
        <v>2.82352941176E-2</v>
      </c>
      <c r="H89">
        <v>0.74973717146399999</v>
      </c>
    </row>
    <row r="90" spans="1:8">
      <c r="A90" t="s">
        <v>223</v>
      </c>
      <c r="C90" t="s">
        <v>7</v>
      </c>
      <c r="D90" s="1">
        <v>22.222222222199999</v>
      </c>
      <c r="E90" s="1">
        <v>100</v>
      </c>
      <c r="F90" t="s">
        <v>10</v>
      </c>
      <c r="G90">
        <v>2.82352941176E-2</v>
      </c>
      <c r="H90">
        <v>0.74973717146399999</v>
      </c>
    </row>
    <row r="91" spans="1:8">
      <c r="A91" t="s">
        <v>224</v>
      </c>
      <c r="C91" t="s">
        <v>7</v>
      </c>
      <c r="D91" s="1">
        <v>22.222222222199999</v>
      </c>
      <c r="E91" s="1">
        <v>100</v>
      </c>
      <c r="F91" t="s">
        <v>10</v>
      </c>
      <c r="G91">
        <v>2.82352941176E-2</v>
      </c>
      <c r="H91">
        <v>0.74973717146399999</v>
      </c>
    </row>
    <row r="92" spans="1:8">
      <c r="A92" t="s">
        <v>225</v>
      </c>
      <c r="C92" t="s">
        <v>7</v>
      </c>
      <c r="D92" s="1">
        <v>22.222222222199999</v>
      </c>
      <c r="E92" s="1">
        <v>100</v>
      </c>
      <c r="F92" t="s">
        <v>10</v>
      </c>
      <c r="G92">
        <v>2.82352941176E-2</v>
      </c>
      <c r="H92">
        <v>0.74973717146399999</v>
      </c>
    </row>
    <row r="93" spans="1:8">
      <c r="A93" t="s">
        <v>226</v>
      </c>
      <c r="C93" t="s">
        <v>7</v>
      </c>
      <c r="D93" s="1">
        <v>22.222222222199999</v>
      </c>
      <c r="E93" s="1">
        <v>100</v>
      </c>
      <c r="F93" t="s">
        <v>10</v>
      </c>
      <c r="G93">
        <v>2.82352941176E-2</v>
      </c>
      <c r="H93">
        <v>0.74973717146399999</v>
      </c>
    </row>
    <row r="94" spans="1:8">
      <c r="A94" t="s">
        <v>227</v>
      </c>
      <c r="C94" t="s">
        <v>228</v>
      </c>
      <c r="D94" s="1">
        <v>22.222222222199999</v>
      </c>
      <c r="E94" s="1">
        <v>100</v>
      </c>
      <c r="F94" t="s">
        <v>10</v>
      </c>
      <c r="G94">
        <v>2.82352941176E-2</v>
      </c>
      <c r="H94">
        <v>0.74973717146399999</v>
      </c>
    </row>
    <row r="95" spans="1:8">
      <c r="A95" t="s">
        <v>229</v>
      </c>
      <c r="C95" t="s">
        <v>7</v>
      </c>
      <c r="D95" s="1">
        <v>22.222222222199999</v>
      </c>
      <c r="E95" s="1">
        <v>100</v>
      </c>
      <c r="F95" t="s">
        <v>10</v>
      </c>
      <c r="G95">
        <v>2.82352941176E-2</v>
      </c>
      <c r="H95">
        <v>0.74973717146399999</v>
      </c>
    </row>
    <row r="96" spans="1:8">
      <c r="A96" t="s">
        <v>230</v>
      </c>
      <c r="C96" t="s">
        <v>7</v>
      </c>
      <c r="D96" s="1">
        <v>22.222222222199999</v>
      </c>
      <c r="E96" s="1">
        <v>100</v>
      </c>
      <c r="F96" t="s">
        <v>10</v>
      </c>
      <c r="G96">
        <v>2.82352941176E-2</v>
      </c>
      <c r="H96">
        <v>0.74973717146399999</v>
      </c>
    </row>
    <row r="97" spans="1:8">
      <c r="A97" t="s">
        <v>231</v>
      </c>
      <c r="C97" t="s">
        <v>7</v>
      </c>
      <c r="D97" s="1">
        <v>22.222222222199999</v>
      </c>
      <c r="E97" s="1">
        <v>100</v>
      </c>
      <c r="F97" t="s">
        <v>10</v>
      </c>
      <c r="G97">
        <v>2.82352941176E-2</v>
      </c>
      <c r="H97">
        <v>0.74973717146399999</v>
      </c>
    </row>
    <row r="98" spans="1:8">
      <c r="A98" t="s">
        <v>232</v>
      </c>
      <c r="C98" t="s">
        <v>7</v>
      </c>
      <c r="D98" s="1">
        <v>22.222222222199999</v>
      </c>
      <c r="E98" s="1">
        <v>100</v>
      </c>
      <c r="F98" t="s">
        <v>10</v>
      </c>
      <c r="G98">
        <v>2.82352941176E-2</v>
      </c>
      <c r="H98">
        <v>0.74973717146399999</v>
      </c>
    </row>
    <row r="99" spans="1:8">
      <c r="A99" t="s">
        <v>233</v>
      </c>
      <c r="C99" t="s">
        <v>7</v>
      </c>
      <c r="D99" s="1">
        <v>22.222222222199999</v>
      </c>
      <c r="E99" s="1">
        <v>100</v>
      </c>
      <c r="F99" t="s">
        <v>10</v>
      </c>
      <c r="G99">
        <v>2.82352941176E-2</v>
      </c>
      <c r="H99">
        <v>0.74973717146399999</v>
      </c>
    </row>
    <row r="100" spans="1:8">
      <c r="A100" t="s">
        <v>234</v>
      </c>
      <c r="C100" t="s">
        <v>7</v>
      </c>
      <c r="D100" s="1">
        <v>22.222222222199999</v>
      </c>
      <c r="E100" s="1">
        <v>100</v>
      </c>
      <c r="F100" t="s">
        <v>10</v>
      </c>
      <c r="G100">
        <v>2.82352941176E-2</v>
      </c>
      <c r="H100">
        <v>0.74973717146399999</v>
      </c>
    </row>
    <row r="101" spans="1:8">
      <c r="A101" t="s">
        <v>235</v>
      </c>
      <c r="C101" t="s">
        <v>7</v>
      </c>
      <c r="D101" s="1">
        <v>22.222222222199999</v>
      </c>
      <c r="E101" s="1">
        <v>100</v>
      </c>
      <c r="F101" t="s">
        <v>10</v>
      </c>
      <c r="G101">
        <v>2.82352941176E-2</v>
      </c>
      <c r="H101">
        <v>0.74973717146399999</v>
      </c>
    </row>
    <row r="102" spans="1:8">
      <c r="A102" t="s">
        <v>236</v>
      </c>
      <c r="C102" t="s">
        <v>7</v>
      </c>
      <c r="D102" s="1">
        <v>22.222222222199999</v>
      </c>
      <c r="E102" s="1">
        <v>100</v>
      </c>
      <c r="F102" t="s">
        <v>10</v>
      </c>
      <c r="G102">
        <v>2.82352941176E-2</v>
      </c>
      <c r="H102">
        <v>0.74973717146399999</v>
      </c>
    </row>
    <row r="103" spans="1:8">
      <c r="A103" t="s">
        <v>237</v>
      </c>
      <c r="C103" t="s">
        <v>7</v>
      </c>
      <c r="D103" s="1">
        <v>22.222222222199999</v>
      </c>
      <c r="E103" s="1">
        <v>100</v>
      </c>
      <c r="F103" t="s">
        <v>10</v>
      </c>
      <c r="G103">
        <v>2.82352941176E-2</v>
      </c>
      <c r="H103">
        <v>0.74973717146399999</v>
      </c>
    </row>
    <row r="104" spans="1:8">
      <c r="A104" t="s">
        <v>238</v>
      </c>
      <c r="C104" t="s">
        <v>7</v>
      </c>
      <c r="D104" s="1">
        <v>22.222222222199999</v>
      </c>
      <c r="E104" s="1">
        <v>100</v>
      </c>
      <c r="F104" t="s">
        <v>10</v>
      </c>
      <c r="G104">
        <v>2.82352941176E-2</v>
      </c>
      <c r="H104">
        <v>0.74973717146399999</v>
      </c>
    </row>
    <row r="105" spans="1:8">
      <c r="A105" t="s">
        <v>239</v>
      </c>
      <c r="C105" t="s">
        <v>7</v>
      </c>
      <c r="D105" s="1">
        <v>22.222222222199999</v>
      </c>
      <c r="E105" s="1">
        <v>100</v>
      </c>
      <c r="F105" t="s">
        <v>10</v>
      </c>
      <c r="G105">
        <v>2.82352941176E-2</v>
      </c>
      <c r="H105">
        <v>0.74973717146399999</v>
      </c>
    </row>
    <row r="106" spans="1:8">
      <c r="A106" t="s">
        <v>240</v>
      </c>
      <c r="C106" t="s">
        <v>7</v>
      </c>
      <c r="D106" s="1">
        <v>22.222222222199999</v>
      </c>
      <c r="E106" s="1">
        <v>100</v>
      </c>
      <c r="F106" t="s">
        <v>10</v>
      </c>
      <c r="G106">
        <v>2.82352941176E-2</v>
      </c>
      <c r="H106">
        <v>0.74973717146399999</v>
      </c>
    </row>
    <row r="107" spans="1:8">
      <c r="A107" t="s">
        <v>241</v>
      </c>
      <c r="C107" t="s">
        <v>7</v>
      </c>
      <c r="D107" s="1">
        <v>22.222222222199999</v>
      </c>
      <c r="E107" s="1">
        <v>100</v>
      </c>
      <c r="F107" t="s">
        <v>10</v>
      </c>
      <c r="G107">
        <v>2.82352941176E-2</v>
      </c>
      <c r="H107">
        <v>0.74973717146399999</v>
      </c>
    </row>
    <row r="108" spans="1:8">
      <c r="A108" t="s">
        <v>242</v>
      </c>
      <c r="C108" t="s">
        <v>7</v>
      </c>
      <c r="D108" s="1">
        <v>22.222222222199999</v>
      </c>
      <c r="E108" s="1">
        <v>100</v>
      </c>
      <c r="F108" t="s">
        <v>10</v>
      </c>
      <c r="G108">
        <v>2.82352941176E-2</v>
      </c>
      <c r="H108">
        <v>0.74973717146399999</v>
      </c>
    </row>
    <row r="109" spans="1:8">
      <c r="A109" t="s">
        <v>243</v>
      </c>
      <c r="C109" t="s">
        <v>244</v>
      </c>
      <c r="D109" s="1">
        <v>22.222222222199999</v>
      </c>
      <c r="E109" s="1">
        <v>100</v>
      </c>
      <c r="F109" t="s">
        <v>10</v>
      </c>
      <c r="G109">
        <v>2.82352941176E-2</v>
      </c>
      <c r="H109">
        <v>0.74973717146399999</v>
      </c>
    </row>
    <row r="110" spans="1:8">
      <c r="A110" t="s">
        <v>245</v>
      </c>
      <c r="C110" t="s">
        <v>7</v>
      </c>
      <c r="D110" s="1">
        <v>22.222222222199999</v>
      </c>
      <c r="E110" s="1">
        <v>100</v>
      </c>
      <c r="F110" t="s">
        <v>10</v>
      </c>
      <c r="G110">
        <v>2.82352941176E-2</v>
      </c>
      <c r="H110">
        <v>0.74973717146399999</v>
      </c>
    </row>
    <row r="111" spans="1:8">
      <c r="A111" t="s">
        <v>246</v>
      </c>
      <c r="C111" t="s">
        <v>7</v>
      </c>
      <c r="D111" s="1">
        <v>22.222222222199999</v>
      </c>
      <c r="E111" s="1">
        <v>100</v>
      </c>
      <c r="F111" t="s">
        <v>10</v>
      </c>
      <c r="G111">
        <v>2.82352941176E-2</v>
      </c>
      <c r="H111">
        <v>0.74973717146399999</v>
      </c>
    </row>
    <row r="112" spans="1:8">
      <c r="A112" t="s">
        <v>247</v>
      </c>
      <c r="C112" t="s">
        <v>7</v>
      </c>
      <c r="D112" s="1">
        <v>22.222222222199999</v>
      </c>
      <c r="E112" s="1">
        <v>100</v>
      </c>
      <c r="F112" t="s">
        <v>10</v>
      </c>
      <c r="G112">
        <v>2.82352941176E-2</v>
      </c>
      <c r="H112">
        <v>0.74973717146399999</v>
      </c>
    </row>
    <row r="113" spans="1:8">
      <c r="A113" t="s">
        <v>248</v>
      </c>
      <c r="C113" t="s">
        <v>7</v>
      </c>
      <c r="D113" s="1">
        <v>22.222222222199999</v>
      </c>
      <c r="E113" s="1">
        <v>100</v>
      </c>
      <c r="F113" t="s">
        <v>10</v>
      </c>
      <c r="G113">
        <v>2.82352941176E-2</v>
      </c>
      <c r="H113">
        <v>0.74973717146399999</v>
      </c>
    </row>
    <row r="114" spans="1:8">
      <c r="A114" t="s">
        <v>249</v>
      </c>
      <c r="C114" t="s">
        <v>7</v>
      </c>
      <c r="D114" s="1">
        <v>22.222222222199999</v>
      </c>
      <c r="E114" s="1">
        <v>100</v>
      </c>
      <c r="F114" t="s">
        <v>10</v>
      </c>
      <c r="G114">
        <v>2.82352941176E-2</v>
      </c>
      <c r="H114">
        <v>0.74973717146399999</v>
      </c>
    </row>
    <row r="115" spans="1:8">
      <c r="A115" t="s">
        <v>250</v>
      </c>
      <c r="C115" t="s">
        <v>7</v>
      </c>
      <c r="D115" s="1">
        <v>22.222222222199999</v>
      </c>
      <c r="E115" s="1">
        <v>100</v>
      </c>
      <c r="F115" t="s">
        <v>10</v>
      </c>
      <c r="G115">
        <v>2.82352941176E-2</v>
      </c>
      <c r="H115">
        <v>0.74973717146399999</v>
      </c>
    </row>
    <row r="116" spans="1:8">
      <c r="A116" t="s">
        <v>251</v>
      </c>
      <c r="C116" t="s">
        <v>7</v>
      </c>
      <c r="D116" s="1">
        <v>22.222222222199999</v>
      </c>
      <c r="E116" s="1">
        <v>100</v>
      </c>
      <c r="F116" t="s">
        <v>10</v>
      </c>
      <c r="G116">
        <v>2.82352941176E-2</v>
      </c>
      <c r="H116">
        <v>0.74973717146399999</v>
      </c>
    </row>
    <row r="117" spans="1:8">
      <c r="A117" t="s">
        <v>252</v>
      </c>
      <c r="C117" t="s">
        <v>7</v>
      </c>
      <c r="D117" s="1">
        <v>22.222222222199999</v>
      </c>
      <c r="E117" s="1">
        <v>100</v>
      </c>
      <c r="F117" t="s">
        <v>10</v>
      </c>
      <c r="G117">
        <v>2.82352941176E-2</v>
      </c>
      <c r="H117">
        <v>0.74973717146399999</v>
      </c>
    </row>
    <row r="118" spans="1:8">
      <c r="A118" t="s">
        <v>253</v>
      </c>
      <c r="C118" t="s">
        <v>7</v>
      </c>
      <c r="D118" s="1">
        <v>22.222222222199999</v>
      </c>
      <c r="E118" s="1">
        <v>100</v>
      </c>
      <c r="F118" t="s">
        <v>10</v>
      </c>
      <c r="G118">
        <v>2.82352941176E-2</v>
      </c>
      <c r="H118">
        <v>0.74973717146399999</v>
      </c>
    </row>
    <row r="119" spans="1:8">
      <c r="A119" t="s">
        <v>254</v>
      </c>
      <c r="C119" t="s">
        <v>7</v>
      </c>
      <c r="D119" s="1">
        <v>22.222222222199999</v>
      </c>
      <c r="E119" s="1">
        <v>100</v>
      </c>
      <c r="F119" t="s">
        <v>10</v>
      </c>
      <c r="G119">
        <v>2.82352941176E-2</v>
      </c>
      <c r="H119">
        <v>0.74973717146399999</v>
      </c>
    </row>
    <row r="120" spans="1:8">
      <c r="A120" t="s">
        <v>255</v>
      </c>
      <c r="C120" t="s">
        <v>97</v>
      </c>
      <c r="D120" s="1">
        <v>22.222222222199999</v>
      </c>
      <c r="E120" s="1">
        <v>100</v>
      </c>
      <c r="F120" t="s">
        <v>10</v>
      </c>
      <c r="G120">
        <v>2.82352941176E-2</v>
      </c>
      <c r="H120">
        <v>0.74973717146399999</v>
      </c>
    </row>
    <row r="121" spans="1:8">
      <c r="A121" t="s">
        <v>256</v>
      </c>
      <c r="C121" t="s">
        <v>7</v>
      </c>
      <c r="D121" s="1">
        <v>22.222222222199999</v>
      </c>
      <c r="E121" s="1">
        <v>100</v>
      </c>
      <c r="F121" t="s">
        <v>10</v>
      </c>
      <c r="G121">
        <v>2.82352941176E-2</v>
      </c>
      <c r="H121">
        <v>0.74973717146399999</v>
      </c>
    </row>
    <row r="122" spans="1:8">
      <c r="A122" t="s">
        <v>257</v>
      </c>
      <c r="C122" t="s">
        <v>7</v>
      </c>
      <c r="D122" s="1">
        <v>22.222222222199999</v>
      </c>
      <c r="E122" s="1">
        <v>100</v>
      </c>
      <c r="F122" t="s">
        <v>10</v>
      </c>
      <c r="G122">
        <v>2.82352941176E-2</v>
      </c>
      <c r="H122">
        <v>0.74973717146399999</v>
      </c>
    </row>
    <row r="123" spans="1:8">
      <c r="A123" t="s">
        <v>258</v>
      </c>
      <c r="C123" t="s">
        <v>7</v>
      </c>
      <c r="D123" s="1">
        <v>22.222222222199999</v>
      </c>
      <c r="E123" s="1">
        <v>100</v>
      </c>
      <c r="F123" t="s">
        <v>10</v>
      </c>
      <c r="G123">
        <v>2.82352941176E-2</v>
      </c>
      <c r="H123">
        <v>0.74973717146399999</v>
      </c>
    </row>
    <row r="124" spans="1:8">
      <c r="A124" t="s">
        <v>259</v>
      </c>
      <c r="C124" t="s">
        <v>7</v>
      </c>
      <c r="D124" s="1">
        <v>22.222222222199999</v>
      </c>
      <c r="E124" s="1">
        <v>100</v>
      </c>
      <c r="F124" t="s">
        <v>10</v>
      </c>
      <c r="G124">
        <v>2.82352941176E-2</v>
      </c>
      <c r="H124">
        <v>0.74973717146399999</v>
      </c>
    </row>
    <row r="125" spans="1:8">
      <c r="A125" t="s">
        <v>260</v>
      </c>
      <c r="C125" t="s">
        <v>7</v>
      </c>
      <c r="D125" s="1">
        <v>22.222222222199999</v>
      </c>
      <c r="E125" s="1">
        <v>100</v>
      </c>
      <c r="F125" t="s">
        <v>10</v>
      </c>
      <c r="G125">
        <v>2.82352941176E-2</v>
      </c>
      <c r="H125">
        <v>0.74973717146399999</v>
      </c>
    </row>
    <row r="126" spans="1:8">
      <c r="A126" t="s">
        <v>261</v>
      </c>
      <c r="C126" t="s">
        <v>7</v>
      </c>
      <c r="D126" s="1">
        <v>22.222222222199999</v>
      </c>
      <c r="E126" s="1">
        <v>100</v>
      </c>
      <c r="F126" t="s">
        <v>10</v>
      </c>
      <c r="G126">
        <v>2.82352941176E-2</v>
      </c>
      <c r="H126">
        <v>0.74973717146399999</v>
      </c>
    </row>
    <row r="127" spans="1:8">
      <c r="A127" t="s">
        <v>262</v>
      </c>
      <c r="C127" t="s">
        <v>263</v>
      </c>
      <c r="D127" s="1">
        <v>22.222222222199999</v>
      </c>
      <c r="E127" s="1">
        <v>100</v>
      </c>
      <c r="F127" t="s">
        <v>10</v>
      </c>
      <c r="G127">
        <v>2.82352941176E-2</v>
      </c>
      <c r="H127">
        <v>0.74973717146399999</v>
      </c>
    </row>
    <row r="128" spans="1:8">
      <c r="A128" t="s">
        <v>264</v>
      </c>
      <c r="C128" t="s">
        <v>7</v>
      </c>
      <c r="D128" s="1">
        <v>22.222222222199999</v>
      </c>
      <c r="E128" s="1">
        <v>100</v>
      </c>
      <c r="F128" t="s">
        <v>10</v>
      </c>
      <c r="G128">
        <v>2.82352941176E-2</v>
      </c>
      <c r="H128">
        <v>0.74973717146399999</v>
      </c>
    </row>
    <row r="129" spans="1:8">
      <c r="A129" t="s">
        <v>265</v>
      </c>
      <c r="C129" t="s">
        <v>7</v>
      </c>
      <c r="D129" s="1">
        <v>22.222222222199999</v>
      </c>
      <c r="E129" s="1">
        <v>100</v>
      </c>
      <c r="F129" t="s">
        <v>10</v>
      </c>
      <c r="G129">
        <v>2.82352941176E-2</v>
      </c>
      <c r="H129">
        <v>0.74973717146399999</v>
      </c>
    </row>
    <row r="130" spans="1:8">
      <c r="A130" t="s">
        <v>266</v>
      </c>
      <c r="C130" t="s">
        <v>267</v>
      </c>
      <c r="D130" s="1">
        <v>22.222222222199999</v>
      </c>
      <c r="E130" s="1">
        <v>100</v>
      </c>
      <c r="F130" t="s">
        <v>10</v>
      </c>
      <c r="G130">
        <v>2.82352941176E-2</v>
      </c>
      <c r="H130">
        <v>0.74973717146399999</v>
      </c>
    </row>
    <row r="131" spans="1:8">
      <c r="A131" t="s">
        <v>268</v>
      </c>
      <c r="C131" t="s">
        <v>7</v>
      </c>
      <c r="D131" s="1">
        <v>22.222222222199999</v>
      </c>
      <c r="E131" s="1">
        <v>100</v>
      </c>
      <c r="F131" t="s">
        <v>10</v>
      </c>
      <c r="G131">
        <v>2.82352941176E-2</v>
      </c>
      <c r="H131">
        <v>0.74973717146399999</v>
      </c>
    </row>
    <row r="132" spans="1:8">
      <c r="A132" t="s">
        <v>269</v>
      </c>
      <c r="C132" t="s">
        <v>19</v>
      </c>
      <c r="D132" s="1">
        <v>22.222222222199999</v>
      </c>
      <c r="E132" s="1">
        <v>100</v>
      </c>
      <c r="F132" t="s">
        <v>10</v>
      </c>
      <c r="G132">
        <v>2.82352941176E-2</v>
      </c>
      <c r="H132">
        <v>0.74973717146399999</v>
      </c>
    </row>
    <row r="133" spans="1:8">
      <c r="A133" t="s">
        <v>270</v>
      </c>
      <c r="C133" t="s">
        <v>7</v>
      </c>
      <c r="D133" s="1">
        <v>22.222222222199999</v>
      </c>
      <c r="E133" s="1">
        <v>100</v>
      </c>
      <c r="F133" t="s">
        <v>10</v>
      </c>
      <c r="G133">
        <v>2.82352941176E-2</v>
      </c>
      <c r="H133">
        <v>0.74973717146399999</v>
      </c>
    </row>
    <row r="134" spans="1:8">
      <c r="A134" t="s">
        <v>271</v>
      </c>
      <c r="C134" t="s">
        <v>7</v>
      </c>
      <c r="D134" s="1">
        <v>22.222222222199999</v>
      </c>
      <c r="E134" s="1">
        <v>100</v>
      </c>
      <c r="F134" t="s">
        <v>10</v>
      </c>
      <c r="G134">
        <v>2.82352941176E-2</v>
      </c>
      <c r="H134">
        <v>0.74973717146399999</v>
      </c>
    </row>
    <row r="135" spans="1:8">
      <c r="A135" t="s">
        <v>272</v>
      </c>
      <c r="C135" t="s">
        <v>7</v>
      </c>
      <c r="D135" s="1">
        <v>22.222222222199999</v>
      </c>
      <c r="E135" s="1">
        <v>100</v>
      </c>
      <c r="F135" t="s">
        <v>10</v>
      </c>
      <c r="G135">
        <v>2.82352941176E-2</v>
      </c>
      <c r="H135">
        <v>0.74973717146399999</v>
      </c>
    </row>
    <row r="136" spans="1:8">
      <c r="A136" t="s">
        <v>273</v>
      </c>
      <c r="C136" t="s">
        <v>7</v>
      </c>
      <c r="D136" s="1">
        <v>22.222222222199999</v>
      </c>
      <c r="E136" s="1">
        <v>100</v>
      </c>
      <c r="F136" t="s">
        <v>10</v>
      </c>
      <c r="G136">
        <v>2.82352941176E-2</v>
      </c>
      <c r="H136">
        <v>0.74973717146399999</v>
      </c>
    </row>
    <row r="137" spans="1:8">
      <c r="A137" t="s">
        <v>274</v>
      </c>
      <c r="C137" t="s">
        <v>7</v>
      </c>
      <c r="D137" s="1">
        <v>22.222222222199999</v>
      </c>
      <c r="E137" s="1">
        <v>100</v>
      </c>
      <c r="F137" t="s">
        <v>10</v>
      </c>
      <c r="G137">
        <v>2.82352941176E-2</v>
      </c>
      <c r="H137">
        <v>0.74973717146399999</v>
      </c>
    </row>
    <row r="138" spans="1:8">
      <c r="A138" t="s">
        <v>275</v>
      </c>
      <c r="C138" t="s">
        <v>7</v>
      </c>
      <c r="D138" s="1">
        <v>22.222222222199999</v>
      </c>
      <c r="E138" s="1">
        <v>100</v>
      </c>
      <c r="F138" t="s">
        <v>10</v>
      </c>
      <c r="G138">
        <v>2.82352941176E-2</v>
      </c>
      <c r="H138">
        <v>0.74973717146399999</v>
      </c>
    </row>
    <row r="139" spans="1:8">
      <c r="A139" t="s">
        <v>276</v>
      </c>
      <c r="C139" t="s">
        <v>7</v>
      </c>
      <c r="D139" s="1">
        <v>22.222222222199999</v>
      </c>
      <c r="E139" s="1">
        <v>100</v>
      </c>
      <c r="F139" t="s">
        <v>10</v>
      </c>
      <c r="G139">
        <v>2.82352941176E-2</v>
      </c>
      <c r="H139">
        <v>0.74973717146399999</v>
      </c>
    </row>
    <row r="140" spans="1:8">
      <c r="A140" t="s">
        <v>277</v>
      </c>
      <c r="C140" t="s">
        <v>7</v>
      </c>
      <c r="D140" s="1">
        <v>22.222222222199999</v>
      </c>
      <c r="E140" s="1">
        <v>100</v>
      </c>
      <c r="F140" t="s">
        <v>10</v>
      </c>
      <c r="G140">
        <v>2.82352941176E-2</v>
      </c>
      <c r="H140">
        <v>0.74973717146399999</v>
      </c>
    </row>
    <row r="141" spans="1:8">
      <c r="A141" t="s">
        <v>278</v>
      </c>
      <c r="C141" t="s">
        <v>7</v>
      </c>
      <c r="D141" s="1">
        <v>22.222222222199999</v>
      </c>
      <c r="E141" s="1">
        <v>100</v>
      </c>
      <c r="F141" t="s">
        <v>10</v>
      </c>
      <c r="G141">
        <v>2.82352941176E-2</v>
      </c>
      <c r="H141">
        <v>0.74973717146399999</v>
      </c>
    </row>
    <row r="142" spans="1:8">
      <c r="A142" t="s">
        <v>279</v>
      </c>
      <c r="C142" t="s">
        <v>7</v>
      </c>
      <c r="D142" s="1">
        <v>22.222222222199999</v>
      </c>
      <c r="E142" s="1">
        <v>100</v>
      </c>
      <c r="F142" t="s">
        <v>10</v>
      </c>
      <c r="G142">
        <v>2.82352941176E-2</v>
      </c>
      <c r="H142">
        <v>0.74973717146399999</v>
      </c>
    </row>
    <row r="143" spans="1:8">
      <c r="A143" t="s">
        <v>280</v>
      </c>
      <c r="C143" t="s">
        <v>7</v>
      </c>
      <c r="D143" s="1">
        <v>22.222222222199999</v>
      </c>
      <c r="E143" s="1">
        <v>100</v>
      </c>
      <c r="F143" t="s">
        <v>10</v>
      </c>
      <c r="G143">
        <v>2.82352941176E-2</v>
      </c>
      <c r="H143">
        <v>0.74973717146399999</v>
      </c>
    </row>
    <row r="144" spans="1:8">
      <c r="A144" t="s">
        <v>281</v>
      </c>
      <c r="C144" t="s">
        <v>7</v>
      </c>
      <c r="D144" s="1">
        <v>22.222222222199999</v>
      </c>
      <c r="E144" s="1">
        <v>100</v>
      </c>
      <c r="F144" t="s">
        <v>10</v>
      </c>
      <c r="G144">
        <v>2.82352941176E-2</v>
      </c>
      <c r="H144">
        <v>0.74973717146399999</v>
      </c>
    </row>
    <row r="145" spans="1:8">
      <c r="A145" t="s">
        <v>282</v>
      </c>
      <c r="C145" t="s">
        <v>7</v>
      </c>
      <c r="D145" s="1">
        <v>22.222222222199999</v>
      </c>
      <c r="E145" s="1">
        <v>100</v>
      </c>
      <c r="F145" t="s">
        <v>10</v>
      </c>
      <c r="G145">
        <v>2.82352941176E-2</v>
      </c>
      <c r="H145">
        <v>0.74973717146399999</v>
      </c>
    </row>
    <row r="146" spans="1:8">
      <c r="A146" t="s">
        <v>283</v>
      </c>
      <c r="C146" t="s">
        <v>148</v>
      </c>
      <c r="D146" s="1">
        <v>22.222222222199999</v>
      </c>
      <c r="E146" s="1">
        <v>100</v>
      </c>
      <c r="F146" t="s">
        <v>10</v>
      </c>
      <c r="G146">
        <v>2.82352941176E-2</v>
      </c>
      <c r="H146">
        <v>0.74973717146399999</v>
      </c>
    </row>
    <row r="147" spans="1:8">
      <c r="A147" t="s">
        <v>285</v>
      </c>
      <c r="C147" t="s">
        <v>7</v>
      </c>
      <c r="D147" s="1">
        <v>22.222222222199999</v>
      </c>
      <c r="E147" s="1">
        <v>100</v>
      </c>
      <c r="F147" t="s">
        <v>10</v>
      </c>
      <c r="G147">
        <v>2.82352941176E-2</v>
      </c>
      <c r="H147">
        <v>0.74973717146399999</v>
      </c>
    </row>
    <row r="148" spans="1:8">
      <c r="A148" t="s">
        <v>286</v>
      </c>
      <c r="C148" t="s">
        <v>7</v>
      </c>
      <c r="D148" s="1">
        <v>22.222222222199999</v>
      </c>
      <c r="E148" s="1">
        <v>100</v>
      </c>
      <c r="F148" t="s">
        <v>10</v>
      </c>
      <c r="G148">
        <v>2.82352941176E-2</v>
      </c>
      <c r="H148">
        <v>0.74973717146399999</v>
      </c>
    </row>
    <row r="149" spans="1:8">
      <c r="A149" t="s">
        <v>287</v>
      </c>
      <c r="C149" t="s">
        <v>7</v>
      </c>
      <c r="D149" s="1">
        <v>22.222222222199999</v>
      </c>
      <c r="E149" s="1">
        <v>100</v>
      </c>
      <c r="F149" t="s">
        <v>10</v>
      </c>
      <c r="G149">
        <v>2.82352941176E-2</v>
      </c>
      <c r="H149">
        <v>0.74973717146399999</v>
      </c>
    </row>
    <row r="150" spans="1:8">
      <c r="A150" t="s">
        <v>288</v>
      </c>
      <c r="C150" t="s">
        <v>7</v>
      </c>
      <c r="D150" s="1">
        <v>22.222222222199999</v>
      </c>
      <c r="E150" s="1">
        <v>100</v>
      </c>
      <c r="F150" t="s">
        <v>10</v>
      </c>
      <c r="G150">
        <v>2.82352941176E-2</v>
      </c>
      <c r="H150">
        <v>0.74973717146399999</v>
      </c>
    </row>
    <row r="151" spans="1:8">
      <c r="A151" t="s">
        <v>289</v>
      </c>
      <c r="C151" t="s">
        <v>7</v>
      </c>
      <c r="D151" s="1">
        <v>22.222222222199999</v>
      </c>
      <c r="E151" s="1">
        <v>100</v>
      </c>
      <c r="F151" t="s">
        <v>10</v>
      </c>
      <c r="G151">
        <v>2.82352941176E-2</v>
      </c>
      <c r="H151">
        <v>0.74973717146399999</v>
      </c>
    </row>
    <row r="152" spans="1:8">
      <c r="A152" t="s">
        <v>290</v>
      </c>
      <c r="C152" t="s">
        <v>7</v>
      </c>
      <c r="D152" s="1">
        <v>22.222222222199999</v>
      </c>
      <c r="E152" s="1">
        <v>100</v>
      </c>
      <c r="F152" t="s">
        <v>10</v>
      </c>
      <c r="G152">
        <v>2.82352941176E-2</v>
      </c>
      <c r="H152">
        <v>0.74973717146399999</v>
      </c>
    </row>
    <row r="153" spans="1:8">
      <c r="A153" t="s">
        <v>291</v>
      </c>
      <c r="C153" t="s">
        <v>7</v>
      </c>
      <c r="D153" s="1">
        <v>22.222222222199999</v>
      </c>
      <c r="E153" s="1">
        <v>100</v>
      </c>
      <c r="F153" t="s">
        <v>10</v>
      </c>
      <c r="G153">
        <v>2.82352941176E-2</v>
      </c>
      <c r="H153">
        <v>0.74973717146399999</v>
      </c>
    </row>
    <row r="154" spans="1:8">
      <c r="A154" t="s">
        <v>292</v>
      </c>
      <c r="C154" t="s">
        <v>7</v>
      </c>
      <c r="D154" s="1">
        <v>22.222222222199999</v>
      </c>
      <c r="E154" s="1">
        <v>100</v>
      </c>
      <c r="F154" t="s">
        <v>10</v>
      </c>
      <c r="G154">
        <v>2.82352941176E-2</v>
      </c>
      <c r="H154">
        <v>0.74973717146399999</v>
      </c>
    </row>
    <row r="155" spans="1:8">
      <c r="A155" t="s">
        <v>293</v>
      </c>
      <c r="C155" t="s">
        <v>7</v>
      </c>
      <c r="D155" s="1">
        <v>22.222222222199999</v>
      </c>
      <c r="E155" s="1">
        <v>100</v>
      </c>
      <c r="F155" t="s">
        <v>10</v>
      </c>
      <c r="G155">
        <v>2.82352941176E-2</v>
      </c>
      <c r="H155">
        <v>0.74973717146399999</v>
      </c>
    </row>
    <row r="156" spans="1:8">
      <c r="A156" t="s">
        <v>294</v>
      </c>
      <c r="C156" t="s">
        <v>7</v>
      </c>
      <c r="D156" s="1">
        <v>22.222222222199999</v>
      </c>
      <c r="E156" s="1">
        <v>100</v>
      </c>
      <c r="F156" t="s">
        <v>10</v>
      </c>
      <c r="G156">
        <v>2.82352941176E-2</v>
      </c>
      <c r="H156">
        <v>0.74973717146399999</v>
      </c>
    </row>
    <row r="157" spans="1:8">
      <c r="A157" t="s">
        <v>295</v>
      </c>
      <c r="C157" t="s">
        <v>7</v>
      </c>
      <c r="D157" s="1">
        <v>22.222222222199999</v>
      </c>
      <c r="E157" s="1">
        <v>100</v>
      </c>
      <c r="F157" t="s">
        <v>10</v>
      </c>
      <c r="G157">
        <v>2.82352941176E-2</v>
      </c>
      <c r="H157">
        <v>0.74973717146399999</v>
      </c>
    </row>
    <row r="158" spans="1:8">
      <c r="A158" t="s">
        <v>296</v>
      </c>
      <c r="C158" t="s">
        <v>7</v>
      </c>
      <c r="D158" s="1">
        <v>22.222222222199999</v>
      </c>
      <c r="E158" s="1">
        <v>100</v>
      </c>
      <c r="F158" t="s">
        <v>10</v>
      </c>
      <c r="G158">
        <v>2.82352941176E-2</v>
      </c>
      <c r="H158">
        <v>0.74973717146399999</v>
      </c>
    </row>
    <row r="159" spans="1:8">
      <c r="A159" t="s">
        <v>297</v>
      </c>
      <c r="C159" t="s">
        <v>7</v>
      </c>
      <c r="D159" s="1">
        <v>22.222222222199999</v>
      </c>
      <c r="E159" s="1">
        <v>100</v>
      </c>
      <c r="F159" t="s">
        <v>10</v>
      </c>
      <c r="G159">
        <v>2.82352941176E-2</v>
      </c>
      <c r="H159">
        <v>0.74973717146399999</v>
      </c>
    </row>
    <row r="160" spans="1:8">
      <c r="A160" t="s">
        <v>298</v>
      </c>
      <c r="C160" t="s">
        <v>7</v>
      </c>
      <c r="D160" s="1">
        <v>22.222222222199999</v>
      </c>
      <c r="E160" s="1">
        <v>100</v>
      </c>
      <c r="F160" t="s">
        <v>10</v>
      </c>
      <c r="G160">
        <v>2.82352941176E-2</v>
      </c>
      <c r="H160">
        <v>0.74973717146399999</v>
      </c>
    </row>
    <row r="161" spans="1:8">
      <c r="A161" t="s">
        <v>299</v>
      </c>
      <c r="C161" t="s">
        <v>7</v>
      </c>
      <c r="D161" s="1">
        <v>22.222222222199999</v>
      </c>
      <c r="E161" s="1">
        <v>100</v>
      </c>
      <c r="F161" t="s">
        <v>10</v>
      </c>
      <c r="G161">
        <v>2.82352941176E-2</v>
      </c>
      <c r="H161">
        <v>0.74973717146399999</v>
      </c>
    </row>
    <row r="162" spans="1:8">
      <c r="A162" t="s">
        <v>300</v>
      </c>
      <c r="C162" t="s">
        <v>7</v>
      </c>
      <c r="D162" s="1">
        <v>22.222222222199999</v>
      </c>
      <c r="E162" s="1">
        <v>100</v>
      </c>
      <c r="F162" t="s">
        <v>10</v>
      </c>
      <c r="G162">
        <v>2.82352941176E-2</v>
      </c>
      <c r="H162">
        <v>0.74973717146399999</v>
      </c>
    </row>
    <row r="163" spans="1:8">
      <c r="A163" t="s">
        <v>301</v>
      </c>
      <c r="C163" t="s">
        <v>7</v>
      </c>
      <c r="D163" s="1">
        <v>22.222222222199999</v>
      </c>
      <c r="E163" s="1">
        <v>100</v>
      </c>
      <c r="F163" t="s">
        <v>10</v>
      </c>
      <c r="G163">
        <v>2.82352941176E-2</v>
      </c>
      <c r="H163">
        <v>0.74973717146399999</v>
      </c>
    </row>
    <row r="164" spans="1:8">
      <c r="A164" t="s">
        <v>302</v>
      </c>
      <c r="C164" t="s">
        <v>7</v>
      </c>
      <c r="D164" s="1">
        <v>22.222222222199999</v>
      </c>
      <c r="E164" s="1">
        <v>100</v>
      </c>
      <c r="F164" t="s">
        <v>10</v>
      </c>
      <c r="G164">
        <v>2.82352941176E-2</v>
      </c>
      <c r="H164">
        <v>0.74973717146399999</v>
      </c>
    </row>
    <row r="165" spans="1:8">
      <c r="A165" t="s">
        <v>303</v>
      </c>
      <c r="C165" t="s">
        <v>7</v>
      </c>
      <c r="D165" s="1">
        <v>22.222222222199999</v>
      </c>
      <c r="E165" s="1">
        <v>100</v>
      </c>
      <c r="F165" t="s">
        <v>10</v>
      </c>
      <c r="G165">
        <v>2.82352941176E-2</v>
      </c>
      <c r="H165">
        <v>0.74973717146399999</v>
      </c>
    </row>
    <row r="166" spans="1:8">
      <c r="A166" t="s">
        <v>304</v>
      </c>
      <c r="C166" t="s">
        <v>7</v>
      </c>
      <c r="D166" s="1">
        <v>22.222222222199999</v>
      </c>
      <c r="E166" s="1">
        <v>100</v>
      </c>
      <c r="F166" t="s">
        <v>10</v>
      </c>
      <c r="G166">
        <v>2.82352941176E-2</v>
      </c>
      <c r="H166">
        <v>0.74973717146399999</v>
      </c>
    </row>
    <row r="167" spans="1:8">
      <c r="A167" t="s">
        <v>305</v>
      </c>
      <c r="C167" t="s">
        <v>7</v>
      </c>
      <c r="D167" s="1">
        <v>22.222222222199999</v>
      </c>
      <c r="E167" s="1">
        <v>100</v>
      </c>
      <c r="F167" t="s">
        <v>10</v>
      </c>
      <c r="G167">
        <v>2.82352941176E-2</v>
      </c>
      <c r="H167">
        <v>0.74973717146399999</v>
      </c>
    </row>
    <row r="168" spans="1:8">
      <c r="A168" t="s">
        <v>306</v>
      </c>
      <c r="C168" t="s">
        <v>106</v>
      </c>
      <c r="D168" s="1">
        <v>22.222222222199999</v>
      </c>
      <c r="E168" s="1">
        <v>100</v>
      </c>
      <c r="F168" t="s">
        <v>10</v>
      </c>
      <c r="G168">
        <v>2.82352941176E-2</v>
      </c>
      <c r="H168">
        <v>0.74973717146399999</v>
      </c>
    </row>
    <row r="169" spans="1:8">
      <c r="A169" t="s">
        <v>307</v>
      </c>
      <c r="C169" t="s">
        <v>308</v>
      </c>
      <c r="D169" s="1">
        <v>22.222222222199999</v>
      </c>
      <c r="E169" s="1">
        <v>100</v>
      </c>
      <c r="F169" t="s">
        <v>10</v>
      </c>
      <c r="G169">
        <v>2.82352941176E-2</v>
      </c>
      <c r="H169">
        <v>0.74973717146399999</v>
      </c>
    </row>
    <row r="170" spans="1:8">
      <c r="A170" t="s">
        <v>309</v>
      </c>
      <c r="C170" t="s">
        <v>308</v>
      </c>
      <c r="D170" s="1">
        <v>22.222222222199999</v>
      </c>
      <c r="E170" s="1">
        <v>100</v>
      </c>
      <c r="F170" t="s">
        <v>10</v>
      </c>
      <c r="G170">
        <v>2.82352941176E-2</v>
      </c>
      <c r="H170">
        <v>0.74973717146399999</v>
      </c>
    </row>
    <row r="171" spans="1:8">
      <c r="A171" t="s">
        <v>310</v>
      </c>
      <c r="C171" t="s">
        <v>7</v>
      </c>
      <c r="D171" s="1">
        <v>22.222222222199999</v>
      </c>
      <c r="E171" s="1">
        <v>100</v>
      </c>
      <c r="F171" t="s">
        <v>10</v>
      </c>
      <c r="G171">
        <v>2.82352941176E-2</v>
      </c>
      <c r="H171">
        <v>0.74973717146399999</v>
      </c>
    </row>
    <row r="172" spans="1:8">
      <c r="A172" t="s">
        <v>311</v>
      </c>
      <c r="C172" t="s">
        <v>7</v>
      </c>
      <c r="D172" s="1">
        <v>22.222222222199999</v>
      </c>
      <c r="E172" s="1">
        <v>100</v>
      </c>
      <c r="F172" t="s">
        <v>10</v>
      </c>
      <c r="G172">
        <v>2.82352941176E-2</v>
      </c>
      <c r="H172">
        <v>0.74973717146399999</v>
      </c>
    </row>
    <row r="173" spans="1:8">
      <c r="A173" t="s">
        <v>312</v>
      </c>
      <c r="C173" t="s">
        <v>7</v>
      </c>
      <c r="D173" s="1">
        <v>22.222222222199999</v>
      </c>
      <c r="E173" s="1">
        <v>100</v>
      </c>
      <c r="F173" t="s">
        <v>10</v>
      </c>
      <c r="G173">
        <v>2.82352941176E-2</v>
      </c>
      <c r="H173">
        <v>0.74973717146399999</v>
      </c>
    </row>
    <row r="174" spans="1:8">
      <c r="A174" t="s">
        <v>313</v>
      </c>
      <c r="C174" t="s">
        <v>7</v>
      </c>
      <c r="D174" s="1">
        <v>22.222222222199999</v>
      </c>
      <c r="E174" s="1">
        <v>100</v>
      </c>
      <c r="F174" t="s">
        <v>10</v>
      </c>
      <c r="G174">
        <v>2.82352941176E-2</v>
      </c>
      <c r="H174">
        <v>0.74973717146399999</v>
      </c>
    </row>
    <row r="175" spans="1:8">
      <c r="A175" t="s">
        <v>314</v>
      </c>
      <c r="C175" t="s">
        <v>7</v>
      </c>
      <c r="D175" s="1">
        <v>22.222222222199999</v>
      </c>
      <c r="E175" s="1">
        <v>100</v>
      </c>
      <c r="F175" t="s">
        <v>10</v>
      </c>
      <c r="G175">
        <v>2.82352941176E-2</v>
      </c>
      <c r="H175">
        <v>0.74973717146399999</v>
      </c>
    </row>
    <row r="176" spans="1:8">
      <c r="A176" t="s">
        <v>315</v>
      </c>
      <c r="C176" t="s">
        <v>7</v>
      </c>
      <c r="D176" s="1">
        <v>22.222222222199999</v>
      </c>
      <c r="E176" s="1">
        <v>100</v>
      </c>
      <c r="F176" t="s">
        <v>10</v>
      </c>
      <c r="G176">
        <v>2.82352941176E-2</v>
      </c>
      <c r="H176">
        <v>0.74973717146399999</v>
      </c>
    </row>
    <row r="177" spans="1:8">
      <c r="A177" t="s">
        <v>316</v>
      </c>
      <c r="C177" t="s">
        <v>7</v>
      </c>
      <c r="D177" s="1">
        <v>22.222222222199999</v>
      </c>
      <c r="E177" s="1">
        <v>100</v>
      </c>
      <c r="F177" t="s">
        <v>10</v>
      </c>
      <c r="G177">
        <v>2.82352941176E-2</v>
      </c>
      <c r="H177">
        <v>0.74973717146399999</v>
      </c>
    </row>
    <row r="178" spans="1:8">
      <c r="A178" t="s">
        <v>317</v>
      </c>
      <c r="C178" t="s">
        <v>7</v>
      </c>
      <c r="D178" s="1">
        <v>22.222222222199999</v>
      </c>
      <c r="E178" s="1">
        <v>100</v>
      </c>
      <c r="F178" t="s">
        <v>10</v>
      </c>
      <c r="G178">
        <v>2.82352941176E-2</v>
      </c>
      <c r="H178">
        <v>0.74973717146399999</v>
      </c>
    </row>
    <row r="179" spans="1:8">
      <c r="A179" t="s">
        <v>318</v>
      </c>
      <c r="C179" t="s">
        <v>7</v>
      </c>
      <c r="D179" s="1">
        <v>22.222222222199999</v>
      </c>
      <c r="E179" s="1">
        <v>100</v>
      </c>
      <c r="F179" t="s">
        <v>10</v>
      </c>
      <c r="G179">
        <v>2.82352941176E-2</v>
      </c>
      <c r="H179">
        <v>0.74973717146399999</v>
      </c>
    </row>
    <row r="180" spans="1:8">
      <c r="A180" t="s">
        <v>319</v>
      </c>
      <c r="C180" t="s">
        <v>7</v>
      </c>
      <c r="D180" s="1">
        <v>22.222222222199999</v>
      </c>
      <c r="E180" s="1">
        <v>100</v>
      </c>
      <c r="F180" t="s">
        <v>10</v>
      </c>
      <c r="G180">
        <v>2.82352941176E-2</v>
      </c>
      <c r="H180">
        <v>0.74973717146399999</v>
      </c>
    </row>
    <row r="181" spans="1:8">
      <c r="A181" t="s">
        <v>320</v>
      </c>
      <c r="C181" t="s">
        <v>7</v>
      </c>
      <c r="D181" s="1">
        <v>22.222222222199999</v>
      </c>
      <c r="E181" s="1">
        <v>100</v>
      </c>
      <c r="F181" t="s">
        <v>10</v>
      </c>
      <c r="G181">
        <v>2.82352941176E-2</v>
      </c>
      <c r="H181">
        <v>0.74973717146399999</v>
      </c>
    </row>
    <row r="182" spans="1:8">
      <c r="A182" t="s">
        <v>321</v>
      </c>
      <c r="C182" t="s">
        <v>7</v>
      </c>
      <c r="D182" s="1">
        <v>22.222222222199999</v>
      </c>
      <c r="E182" s="1">
        <v>100</v>
      </c>
      <c r="F182" t="s">
        <v>10</v>
      </c>
      <c r="G182">
        <v>2.82352941176E-2</v>
      </c>
      <c r="H182">
        <v>0.74973717146399999</v>
      </c>
    </row>
    <row r="183" spans="1:8">
      <c r="A183" t="s">
        <v>322</v>
      </c>
      <c r="C183" t="s">
        <v>7</v>
      </c>
      <c r="D183" s="1">
        <v>22.222222222199999</v>
      </c>
      <c r="E183" s="1">
        <v>100</v>
      </c>
      <c r="F183" t="s">
        <v>10</v>
      </c>
      <c r="G183">
        <v>2.82352941176E-2</v>
      </c>
      <c r="H183">
        <v>0.74973717146399999</v>
      </c>
    </row>
    <row r="184" spans="1:8">
      <c r="A184" t="s">
        <v>323</v>
      </c>
      <c r="C184" t="s">
        <v>7</v>
      </c>
      <c r="D184" s="1">
        <v>22.222222222199999</v>
      </c>
      <c r="E184" s="1">
        <v>100</v>
      </c>
      <c r="F184" t="s">
        <v>10</v>
      </c>
      <c r="G184">
        <v>2.82352941176E-2</v>
      </c>
      <c r="H184">
        <v>0.74973717146399999</v>
      </c>
    </row>
    <row r="185" spans="1:8">
      <c r="A185" t="s">
        <v>324</v>
      </c>
      <c r="C185" t="s">
        <v>7</v>
      </c>
      <c r="D185" s="1">
        <v>22.222222222199999</v>
      </c>
      <c r="E185" s="1">
        <v>100</v>
      </c>
      <c r="F185" t="s">
        <v>10</v>
      </c>
      <c r="G185">
        <v>2.82352941176E-2</v>
      </c>
      <c r="H185">
        <v>0.74973717146399999</v>
      </c>
    </row>
    <row r="186" spans="1:8">
      <c r="A186" t="s">
        <v>325</v>
      </c>
      <c r="C186" t="s">
        <v>7</v>
      </c>
      <c r="D186" s="1">
        <v>22.222222222199999</v>
      </c>
      <c r="E186" s="1">
        <v>100</v>
      </c>
      <c r="F186" t="s">
        <v>10</v>
      </c>
      <c r="G186">
        <v>2.82352941176E-2</v>
      </c>
      <c r="H186">
        <v>0.74973717146399999</v>
      </c>
    </row>
    <row r="187" spans="1:8">
      <c r="A187" t="s">
        <v>326</v>
      </c>
      <c r="C187" t="s">
        <v>148</v>
      </c>
      <c r="D187" s="1">
        <v>22.222222222199999</v>
      </c>
      <c r="E187" s="1">
        <v>100</v>
      </c>
      <c r="F187" t="s">
        <v>10</v>
      </c>
      <c r="G187">
        <v>2.82352941176E-2</v>
      </c>
      <c r="H187">
        <v>0.74973717146399999</v>
      </c>
    </row>
    <row r="188" spans="1:8">
      <c r="A188" t="s">
        <v>327</v>
      </c>
      <c r="C188" t="s">
        <v>328</v>
      </c>
      <c r="D188" s="1">
        <v>22.222222222199999</v>
      </c>
      <c r="E188" s="1">
        <v>100</v>
      </c>
      <c r="F188" t="s">
        <v>10</v>
      </c>
      <c r="G188">
        <v>2.82352941176E-2</v>
      </c>
      <c r="H188">
        <v>0.74973717146399999</v>
      </c>
    </row>
    <row r="189" spans="1:8">
      <c r="A189" t="s">
        <v>329</v>
      </c>
      <c r="C189" t="s">
        <v>106</v>
      </c>
      <c r="D189" s="1">
        <v>77.777777777799997</v>
      </c>
      <c r="E189" s="1">
        <v>0</v>
      </c>
      <c r="F189">
        <v>0</v>
      </c>
      <c r="G189">
        <v>2.82352941176E-2</v>
      </c>
      <c r="H189">
        <v>0.74973717146399999</v>
      </c>
    </row>
    <row r="190" spans="1:8">
      <c r="A190" t="s">
        <v>330</v>
      </c>
      <c r="C190" t="s">
        <v>7</v>
      </c>
      <c r="D190" s="1">
        <v>77.777777777799997</v>
      </c>
      <c r="E190" s="1">
        <v>64.285714285699996</v>
      </c>
      <c r="F190">
        <v>6.3</v>
      </c>
      <c r="G190">
        <v>2.92628135306E-2</v>
      </c>
      <c r="H190">
        <v>0.768841921815</v>
      </c>
    </row>
    <row r="191" spans="1:8">
      <c r="A191" t="s">
        <v>331</v>
      </c>
      <c r="C191" t="s">
        <v>126</v>
      </c>
      <c r="D191" s="1">
        <v>22.222222222199999</v>
      </c>
      <c r="E191" s="1">
        <v>35.714285714299997</v>
      </c>
      <c r="F191">
        <v>0.15873015872999999</v>
      </c>
      <c r="G191">
        <v>2.92628135306E-2</v>
      </c>
      <c r="H191">
        <v>0.768841921815</v>
      </c>
    </row>
    <row r="192" spans="1:8">
      <c r="A192" t="s">
        <v>332</v>
      </c>
      <c r="C192" t="s">
        <v>7</v>
      </c>
      <c r="D192" s="1">
        <v>33.333333333299997</v>
      </c>
      <c r="E192" s="1">
        <v>95.238095238100001</v>
      </c>
      <c r="F192">
        <v>10</v>
      </c>
      <c r="G192">
        <v>3.3094940103700003E-2</v>
      </c>
      <c r="H192">
        <v>0.782985502359</v>
      </c>
    </row>
    <row r="193" spans="1:8">
      <c r="A193" t="s">
        <v>333</v>
      </c>
      <c r="C193" t="s">
        <v>7</v>
      </c>
      <c r="D193" s="1">
        <v>33.333333333299997</v>
      </c>
      <c r="E193" s="1">
        <v>95.238095238100001</v>
      </c>
      <c r="F193">
        <v>10</v>
      </c>
      <c r="G193">
        <v>3.3094940103700003E-2</v>
      </c>
      <c r="H193">
        <v>0.782985502359</v>
      </c>
    </row>
    <row r="194" spans="1:8">
      <c r="A194" t="s">
        <v>334</v>
      </c>
      <c r="C194" t="s">
        <v>97</v>
      </c>
      <c r="D194" s="1">
        <v>33.333333333299997</v>
      </c>
      <c r="E194" s="1">
        <v>95.238095238100001</v>
      </c>
      <c r="F194">
        <v>10</v>
      </c>
      <c r="G194">
        <v>3.3094940103700003E-2</v>
      </c>
      <c r="H194">
        <v>0.782985502359</v>
      </c>
    </row>
    <row r="195" spans="1:8">
      <c r="A195" t="s">
        <v>335</v>
      </c>
      <c r="C195" t="s">
        <v>7</v>
      </c>
      <c r="D195" s="1">
        <v>33.333333333299997</v>
      </c>
      <c r="E195" s="1">
        <v>95.238095238100001</v>
      </c>
      <c r="F195">
        <v>10</v>
      </c>
      <c r="G195">
        <v>3.3094940103700003E-2</v>
      </c>
      <c r="H195">
        <v>0.782985502359</v>
      </c>
    </row>
    <row r="196" spans="1:8">
      <c r="A196" t="s">
        <v>336</v>
      </c>
      <c r="C196" t="s">
        <v>7</v>
      </c>
      <c r="D196" s="1">
        <v>33.333333333299997</v>
      </c>
      <c r="E196" s="1">
        <v>95.238095238100001</v>
      </c>
      <c r="F196">
        <v>10</v>
      </c>
      <c r="G196">
        <v>3.3094940103700003E-2</v>
      </c>
      <c r="H196">
        <v>0.782985502359</v>
      </c>
    </row>
    <row r="197" spans="1:8">
      <c r="A197" t="s">
        <v>337</v>
      </c>
      <c r="C197" t="s">
        <v>338</v>
      </c>
      <c r="D197" s="1">
        <v>33.333333333299997</v>
      </c>
      <c r="E197" s="1">
        <v>95.238095238100001</v>
      </c>
      <c r="F197">
        <v>10</v>
      </c>
      <c r="G197">
        <v>3.3094940103700003E-2</v>
      </c>
      <c r="H197">
        <v>0.782985502359</v>
      </c>
    </row>
    <row r="198" spans="1:8">
      <c r="A198" t="s">
        <v>339</v>
      </c>
      <c r="C198" t="s">
        <v>7</v>
      </c>
      <c r="D198" s="1">
        <v>33.333333333299997</v>
      </c>
      <c r="E198" s="1">
        <v>95.238095238100001</v>
      </c>
      <c r="F198">
        <v>10</v>
      </c>
      <c r="G198">
        <v>3.3094940103700003E-2</v>
      </c>
      <c r="H198">
        <v>0.782985502359</v>
      </c>
    </row>
    <row r="199" spans="1:8">
      <c r="A199" t="s">
        <v>340</v>
      </c>
      <c r="C199" t="s">
        <v>7</v>
      </c>
      <c r="D199" s="1">
        <v>33.333333333299997</v>
      </c>
      <c r="E199" s="1">
        <v>95.238095238100001</v>
      </c>
      <c r="F199">
        <v>10</v>
      </c>
      <c r="G199">
        <v>3.3094940103700003E-2</v>
      </c>
      <c r="H199">
        <v>0.782985502359</v>
      </c>
    </row>
    <row r="200" spans="1:8">
      <c r="A200" t="s">
        <v>341</v>
      </c>
      <c r="C200" t="s">
        <v>7</v>
      </c>
      <c r="D200" s="1">
        <v>33.333333333299997</v>
      </c>
      <c r="E200" s="1">
        <v>95.238095238100001</v>
      </c>
      <c r="F200">
        <v>10</v>
      </c>
      <c r="G200">
        <v>3.3094940103700003E-2</v>
      </c>
      <c r="H200">
        <v>0.782985502359</v>
      </c>
    </row>
    <row r="201" spans="1:8">
      <c r="A201" t="s">
        <v>342</v>
      </c>
      <c r="C201" t="s">
        <v>7</v>
      </c>
      <c r="D201" s="1">
        <v>33.333333333299997</v>
      </c>
      <c r="E201" s="1">
        <v>95.238095238100001</v>
      </c>
      <c r="F201">
        <v>10</v>
      </c>
      <c r="G201">
        <v>3.3094940103700003E-2</v>
      </c>
      <c r="H201">
        <v>0.782985502359</v>
      </c>
    </row>
    <row r="202" spans="1:8">
      <c r="A202" t="s">
        <v>343</v>
      </c>
      <c r="C202" t="s">
        <v>7</v>
      </c>
      <c r="D202" s="1">
        <v>33.333333333299997</v>
      </c>
      <c r="E202" s="1">
        <v>95.238095238100001</v>
      </c>
      <c r="F202">
        <v>10</v>
      </c>
      <c r="G202">
        <v>3.3094940103700003E-2</v>
      </c>
      <c r="H202">
        <v>0.782985502359</v>
      </c>
    </row>
    <row r="203" spans="1:8">
      <c r="A203" t="s">
        <v>344</v>
      </c>
      <c r="C203" t="s">
        <v>7</v>
      </c>
      <c r="D203" s="1">
        <v>33.333333333299997</v>
      </c>
      <c r="E203" s="1">
        <v>95.238095238100001</v>
      </c>
      <c r="F203">
        <v>10</v>
      </c>
      <c r="G203">
        <v>3.3094940103700003E-2</v>
      </c>
      <c r="H203">
        <v>0.782985502359</v>
      </c>
    </row>
    <row r="204" spans="1:8">
      <c r="A204" t="s">
        <v>345</v>
      </c>
      <c r="C204" t="s">
        <v>7</v>
      </c>
      <c r="D204" s="1">
        <v>33.333333333299997</v>
      </c>
      <c r="E204" s="1">
        <v>95.238095238100001</v>
      </c>
      <c r="F204">
        <v>10</v>
      </c>
      <c r="G204">
        <v>3.3094940103700003E-2</v>
      </c>
      <c r="H204">
        <v>0.782985502359</v>
      </c>
    </row>
    <row r="205" spans="1:8">
      <c r="A205" t="s">
        <v>346</v>
      </c>
      <c r="C205" t="s">
        <v>7</v>
      </c>
      <c r="D205" s="1">
        <v>33.333333333299997</v>
      </c>
      <c r="E205" s="1">
        <v>95.238095238100001</v>
      </c>
      <c r="F205">
        <v>10</v>
      </c>
      <c r="G205">
        <v>3.3094940103700003E-2</v>
      </c>
      <c r="H205">
        <v>0.782985502359</v>
      </c>
    </row>
    <row r="206" spans="1:8">
      <c r="A206" t="s">
        <v>347</v>
      </c>
      <c r="C206" t="s">
        <v>7</v>
      </c>
      <c r="D206" s="1">
        <v>33.333333333299997</v>
      </c>
      <c r="E206" s="1">
        <v>95.238095238100001</v>
      </c>
      <c r="F206">
        <v>10</v>
      </c>
      <c r="G206">
        <v>3.3094940103700003E-2</v>
      </c>
      <c r="H206">
        <v>0.782985502359</v>
      </c>
    </row>
    <row r="207" spans="1:8">
      <c r="A207" t="s">
        <v>348</v>
      </c>
      <c r="C207" t="s">
        <v>7</v>
      </c>
      <c r="D207" s="1">
        <v>33.333333333299997</v>
      </c>
      <c r="E207" s="1">
        <v>95.238095238100001</v>
      </c>
      <c r="F207">
        <v>10</v>
      </c>
      <c r="G207">
        <v>3.3094940103700003E-2</v>
      </c>
      <c r="H207">
        <v>0.782985502359</v>
      </c>
    </row>
    <row r="208" spans="1:8">
      <c r="A208" t="s">
        <v>349</v>
      </c>
      <c r="C208" t="s">
        <v>7</v>
      </c>
      <c r="D208" s="1">
        <v>33.333333333299997</v>
      </c>
      <c r="E208" s="1">
        <v>95.238095238100001</v>
      </c>
      <c r="F208">
        <v>10</v>
      </c>
      <c r="G208">
        <v>3.3094940103700003E-2</v>
      </c>
      <c r="H208">
        <v>0.782985502359</v>
      </c>
    </row>
    <row r="209" spans="1:8">
      <c r="A209" t="s">
        <v>350</v>
      </c>
      <c r="C209" t="s">
        <v>7</v>
      </c>
      <c r="D209" s="1">
        <v>33.333333333299997</v>
      </c>
      <c r="E209" s="1">
        <v>95.238095238100001</v>
      </c>
      <c r="F209">
        <v>10</v>
      </c>
      <c r="G209">
        <v>3.3094940103700003E-2</v>
      </c>
      <c r="H209">
        <v>0.782985502359</v>
      </c>
    </row>
    <row r="210" spans="1:8">
      <c r="A210" t="s">
        <v>351</v>
      </c>
      <c r="C210" t="s">
        <v>7</v>
      </c>
      <c r="D210" s="1">
        <v>33.333333333299997</v>
      </c>
      <c r="E210" s="1">
        <v>95.238095238100001</v>
      </c>
      <c r="F210">
        <v>10</v>
      </c>
      <c r="G210">
        <v>3.3094940103700003E-2</v>
      </c>
      <c r="H210">
        <v>0.782985502359</v>
      </c>
    </row>
    <row r="211" spans="1:8">
      <c r="A211" t="s">
        <v>352</v>
      </c>
      <c r="C211" t="s">
        <v>7</v>
      </c>
      <c r="D211" s="1">
        <v>33.333333333299997</v>
      </c>
      <c r="E211" s="1">
        <v>95.238095238100001</v>
      </c>
      <c r="F211">
        <v>10</v>
      </c>
      <c r="G211">
        <v>3.3094940103700003E-2</v>
      </c>
      <c r="H211">
        <v>0.782985502359</v>
      </c>
    </row>
    <row r="212" spans="1:8">
      <c r="A212" t="s">
        <v>353</v>
      </c>
      <c r="C212" t="s">
        <v>7</v>
      </c>
      <c r="D212" s="1">
        <v>33.333333333299997</v>
      </c>
      <c r="E212" s="1">
        <v>95.238095238100001</v>
      </c>
      <c r="F212">
        <v>10</v>
      </c>
      <c r="G212">
        <v>3.3094940103700003E-2</v>
      </c>
      <c r="H212">
        <v>0.782985502359</v>
      </c>
    </row>
    <row r="213" spans="1:8">
      <c r="A213" t="s">
        <v>354</v>
      </c>
      <c r="C213" t="s">
        <v>181</v>
      </c>
      <c r="D213" s="1">
        <v>55.555555555600002</v>
      </c>
      <c r="E213" s="1">
        <v>80.952380952400006</v>
      </c>
      <c r="F213">
        <v>5.3125</v>
      </c>
      <c r="G213">
        <v>3.63973311287E-2</v>
      </c>
      <c r="H213">
        <v>0.85705413676700004</v>
      </c>
    </row>
    <row r="214" spans="1:8">
      <c r="A214" t="s">
        <v>355</v>
      </c>
      <c r="C214" t="s">
        <v>356</v>
      </c>
      <c r="D214" s="1">
        <v>44.444444444399998</v>
      </c>
      <c r="E214" s="1">
        <v>88.095238095200003</v>
      </c>
      <c r="F214">
        <v>5.92</v>
      </c>
      <c r="G214">
        <v>4.0194111889899999E-2</v>
      </c>
      <c r="H214">
        <v>0.94201411527900003</v>
      </c>
    </row>
    <row r="215" spans="1:8">
      <c r="A215" t="s">
        <v>357</v>
      </c>
      <c r="C215" t="s">
        <v>358</v>
      </c>
      <c r="D215" s="1">
        <v>100</v>
      </c>
      <c r="E215" s="1">
        <v>38.095238095200003</v>
      </c>
      <c r="F215" t="s">
        <v>10</v>
      </c>
      <c r="G215">
        <v>4.2825487659099999E-2</v>
      </c>
      <c r="H215">
        <v>0.99434806694900002</v>
      </c>
    </row>
    <row r="216" spans="1:8">
      <c r="A216" t="s">
        <v>359</v>
      </c>
      <c r="C216" t="s">
        <v>358</v>
      </c>
      <c r="D216" s="1">
        <v>0</v>
      </c>
      <c r="E216" s="1">
        <v>61.904761904799997</v>
      </c>
      <c r="F216">
        <v>0</v>
      </c>
      <c r="G216">
        <v>4.2825487659099999E-2</v>
      </c>
      <c r="H216">
        <v>0.99434806694900002</v>
      </c>
    </row>
    <row r="217" spans="1:8">
      <c r="A217" t="s">
        <v>360</v>
      </c>
      <c r="C217" t="s">
        <v>7</v>
      </c>
      <c r="D217" s="1">
        <v>0</v>
      </c>
      <c r="E217" s="1">
        <v>64.285714285699996</v>
      </c>
      <c r="F217">
        <v>0</v>
      </c>
      <c r="G217">
        <v>4.4101222874100003E-2</v>
      </c>
      <c r="H217">
        <v>1</v>
      </c>
    </row>
    <row r="218" spans="1:8">
      <c r="A218" t="s">
        <v>361</v>
      </c>
      <c r="C218" t="s">
        <v>362</v>
      </c>
      <c r="D218" s="1">
        <v>0</v>
      </c>
      <c r="E218" s="1">
        <v>64.285714285699996</v>
      </c>
      <c r="F218">
        <v>0</v>
      </c>
      <c r="G218">
        <v>4.4101222874100003E-2</v>
      </c>
      <c r="H218">
        <v>1</v>
      </c>
    </row>
    <row r="219" spans="1:8">
      <c r="A219" t="s">
        <v>363</v>
      </c>
      <c r="C219" t="s">
        <v>364</v>
      </c>
      <c r="D219" s="1">
        <v>33.333333333299997</v>
      </c>
      <c r="E219" s="1">
        <v>26.1904761905</v>
      </c>
      <c r="F219">
        <v>0.17741935483900001</v>
      </c>
      <c r="G219">
        <v>4.5449119647399998E-2</v>
      </c>
      <c r="H219">
        <v>1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B1" sqref="B1"/>
    </sheetView>
  </sheetViews>
  <sheetFormatPr defaultRowHeight="14.25"/>
  <cols>
    <col min="1" max="2" width="20.75" customWidth="1"/>
    <col min="3" max="3" width="43" bestFit="1" customWidth="1"/>
    <col min="4" max="4" width="10.125" bestFit="1" customWidth="1"/>
    <col min="5" max="5" width="10" bestFit="1" customWidth="1"/>
    <col min="6" max="7" width="11.875" customWidth="1"/>
    <col min="8" max="8" width="14.25" bestFit="1" customWidth="1"/>
    <col min="9" max="9" width="22.25" customWidth="1"/>
    <col min="10" max="10" width="17.75" customWidth="1"/>
    <col min="11" max="11" width="16.75" customWidth="1"/>
    <col min="12" max="12" width="18.75" customWidth="1"/>
    <col min="13" max="13" width="19.5" customWidth="1"/>
  </cols>
  <sheetData>
    <row r="1" spans="1:8" s="2" customFormat="1" ht="45">
      <c r="A1" s="10" t="s">
        <v>759</v>
      </c>
      <c r="B1" s="10" t="s">
        <v>766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>
      <c r="A2" t="s">
        <v>365</v>
      </c>
      <c r="C2" t="s">
        <v>7</v>
      </c>
      <c r="D2" s="1">
        <v>31.818181818199999</v>
      </c>
      <c r="E2" s="1">
        <v>100</v>
      </c>
      <c r="F2" t="s">
        <v>10</v>
      </c>
      <c r="G2">
        <v>1.4730628606699999E-3</v>
      </c>
      <c r="H2">
        <v>0.99921568627400004</v>
      </c>
    </row>
    <row r="3" spans="1:8">
      <c r="A3" t="s">
        <v>366</v>
      </c>
      <c r="C3" t="s">
        <v>7</v>
      </c>
      <c r="D3" s="1">
        <v>68.181818181799997</v>
      </c>
      <c r="E3" s="1">
        <v>0</v>
      </c>
      <c r="F3">
        <v>0</v>
      </c>
      <c r="G3">
        <v>1.4730628606699999E-3</v>
      </c>
      <c r="H3">
        <v>0.99921568627400004</v>
      </c>
    </row>
    <row r="4" spans="1:8">
      <c r="A4" t="s">
        <v>40</v>
      </c>
      <c r="C4" t="s">
        <v>39</v>
      </c>
      <c r="D4" s="1">
        <v>50</v>
      </c>
      <c r="E4" s="1">
        <v>89.655172413800003</v>
      </c>
      <c r="F4">
        <v>8.6666666666700003</v>
      </c>
      <c r="G4">
        <v>3.4234358355599999E-3</v>
      </c>
      <c r="H4">
        <v>0.99921568627400004</v>
      </c>
    </row>
    <row r="5" spans="1:8">
      <c r="A5" t="s">
        <v>38</v>
      </c>
      <c r="C5" t="s">
        <v>39</v>
      </c>
      <c r="D5" s="1">
        <v>50</v>
      </c>
      <c r="E5" s="1">
        <v>10.344827586199999</v>
      </c>
      <c r="F5">
        <v>0.115384615385</v>
      </c>
      <c r="G5">
        <v>3.4234358355599999E-3</v>
      </c>
      <c r="H5">
        <v>0.99921568627400004</v>
      </c>
    </row>
    <row r="6" spans="1:8">
      <c r="A6" t="s">
        <v>367</v>
      </c>
      <c r="C6" t="s">
        <v>76</v>
      </c>
      <c r="D6" s="1">
        <v>27.272727272699999</v>
      </c>
      <c r="E6" s="1">
        <v>100</v>
      </c>
      <c r="F6" t="s">
        <v>10</v>
      </c>
      <c r="G6">
        <v>4.1429892956300002E-3</v>
      </c>
      <c r="H6">
        <v>0.99921568627400004</v>
      </c>
    </row>
    <row r="7" spans="1:8">
      <c r="A7" t="s">
        <v>98</v>
      </c>
      <c r="C7" t="s">
        <v>99</v>
      </c>
      <c r="D7" s="1">
        <v>9.0909090909099994</v>
      </c>
      <c r="E7" s="1">
        <v>55.172413793099999</v>
      </c>
      <c r="F7">
        <v>0.12307692307699999</v>
      </c>
      <c r="G7">
        <v>6.28306593459E-3</v>
      </c>
      <c r="H7">
        <v>0.99921568627400004</v>
      </c>
    </row>
    <row r="8" spans="1:8">
      <c r="A8" t="s">
        <v>6</v>
      </c>
      <c r="C8" t="s">
        <v>7</v>
      </c>
      <c r="D8" s="1">
        <v>0</v>
      </c>
      <c r="E8" s="1">
        <v>68.965517241399994</v>
      </c>
      <c r="F8">
        <v>0</v>
      </c>
      <c r="G8">
        <v>6.5035251886600004E-3</v>
      </c>
      <c r="H8">
        <v>0.99921568627400004</v>
      </c>
    </row>
    <row r="9" spans="1:8">
      <c r="A9" t="s">
        <v>368</v>
      </c>
      <c r="C9" t="s">
        <v>7</v>
      </c>
      <c r="D9" s="1">
        <v>86.363636363599994</v>
      </c>
      <c r="E9" s="1">
        <v>51.724137931000001</v>
      </c>
      <c r="F9">
        <v>6.7857142857100001</v>
      </c>
      <c r="G9">
        <v>7.2977396163499998E-3</v>
      </c>
      <c r="H9">
        <v>0.99921568627400004</v>
      </c>
    </row>
    <row r="10" spans="1:8">
      <c r="A10" t="s">
        <v>369</v>
      </c>
      <c r="C10" t="s">
        <v>7</v>
      </c>
      <c r="D10" s="1">
        <v>22.727272727300001</v>
      </c>
      <c r="E10" s="1">
        <v>100</v>
      </c>
      <c r="F10" t="s">
        <v>10</v>
      </c>
      <c r="G10">
        <v>1.12104416235E-2</v>
      </c>
      <c r="H10">
        <v>0.99921568627400004</v>
      </c>
    </row>
    <row r="11" spans="1:8">
      <c r="A11" t="s">
        <v>370</v>
      </c>
      <c r="C11" t="s">
        <v>9</v>
      </c>
      <c r="D11" s="1">
        <v>22.727272727300001</v>
      </c>
      <c r="E11" s="1">
        <v>100</v>
      </c>
      <c r="F11" t="s">
        <v>10</v>
      </c>
      <c r="G11">
        <v>1.12104416235E-2</v>
      </c>
      <c r="H11">
        <v>0.99921568627400004</v>
      </c>
    </row>
    <row r="12" spans="1:8">
      <c r="A12" t="s">
        <v>371</v>
      </c>
      <c r="C12" t="s">
        <v>372</v>
      </c>
      <c r="D12" s="1">
        <v>36.363636363600001</v>
      </c>
      <c r="E12" s="1">
        <v>93.103448275900007</v>
      </c>
      <c r="F12">
        <v>7.7142857142899999</v>
      </c>
      <c r="G12">
        <v>1.2907510959600001E-2</v>
      </c>
      <c r="H12">
        <v>0.99921568627400004</v>
      </c>
    </row>
    <row r="13" spans="1:8">
      <c r="A13" t="s">
        <v>373</v>
      </c>
      <c r="C13" t="s">
        <v>19</v>
      </c>
      <c r="D13" s="1">
        <v>4.5454545454500002</v>
      </c>
      <c r="E13" s="1">
        <v>65.517241379300003</v>
      </c>
      <c r="F13">
        <v>9.0476190476199994E-2</v>
      </c>
      <c r="G13">
        <v>1.4627891230899999E-2</v>
      </c>
      <c r="H13">
        <v>0.99921568627400004</v>
      </c>
    </row>
    <row r="14" spans="1:8">
      <c r="A14" t="s">
        <v>129</v>
      </c>
      <c r="C14" t="s">
        <v>7</v>
      </c>
      <c r="D14" s="1">
        <v>0</v>
      </c>
      <c r="E14" s="1">
        <v>75.862068965500001</v>
      </c>
      <c r="F14">
        <v>0</v>
      </c>
      <c r="G14">
        <v>1.49541999964E-2</v>
      </c>
      <c r="H14">
        <v>0.99921568627400004</v>
      </c>
    </row>
    <row r="15" spans="1:8">
      <c r="A15" t="s">
        <v>374</v>
      </c>
      <c r="C15" t="s">
        <v>7</v>
      </c>
      <c r="D15" s="1">
        <v>9.0909090909099994</v>
      </c>
      <c r="E15" s="1">
        <v>62.068965517199999</v>
      </c>
      <c r="F15">
        <v>0.16363636363600001</v>
      </c>
      <c r="G15">
        <v>2.4923454154200001E-2</v>
      </c>
      <c r="H15">
        <v>0.99921568627400004</v>
      </c>
    </row>
    <row r="16" spans="1:8">
      <c r="A16" t="s">
        <v>375</v>
      </c>
      <c r="C16" t="s">
        <v>376</v>
      </c>
      <c r="D16" s="1">
        <v>31.818181818199999</v>
      </c>
      <c r="E16" s="1">
        <v>93.103448275900007</v>
      </c>
      <c r="F16">
        <v>6.3</v>
      </c>
      <c r="G16">
        <v>2.92628135306E-2</v>
      </c>
      <c r="H16">
        <v>0.99921568627400004</v>
      </c>
    </row>
    <row r="17" spans="1:8">
      <c r="A17" t="s">
        <v>377</v>
      </c>
      <c r="B17" t="s">
        <v>763</v>
      </c>
      <c r="C17" t="s">
        <v>109</v>
      </c>
      <c r="D17" s="1">
        <v>18.181818181800001</v>
      </c>
      <c r="E17" s="1">
        <v>100</v>
      </c>
      <c r="F17" t="s">
        <v>10</v>
      </c>
      <c r="G17">
        <v>2.92717086835E-2</v>
      </c>
      <c r="H17">
        <v>0.99921568627400004</v>
      </c>
    </row>
    <row r="18" spans="1:8">
      <c r="A18" t="s">
        <v>378</v>
      </c>
      <c r="C18" t="s">
        <v>7</v>
      </c>
      <c r="D18" s="1">
        <v>18.181818181800001</v>
      </c>
      <c r="E18" s="1">
        <v>100</v>
      </c>
      <c r="F18" t="s">
        <v>10</v>
      </c>
      <c r="G18">
        <v>2.92717086835E-2</v>
      </c>
      <c r="H18">
        <v>0.99921568627400004</v>
      </c>
    </row>
    <row r="19" spans="1:8">
      <c r="A19" t="s">
        <v>379</v>
      </c>
      <c r="C19" t="s">
        <v>7</v>
      </c>
      <c r="D19" s="1">
        <v>18.181818181800001</v>
      </c>
      <c r="E19" s="1">
        <v>100</v>
      </c>
      <c r="F19" t="s">
        <v>10</v>
      </c>
      <c r="G19">
        <v>2.92717086835E-2</v>
      </c>
      <c r="H19">
        <v>0.99921568627400004</v>
      </c>
    </row>
    <row r="20" spans="1:8">
      <c r="A20" t="s">
        <v>380</v>
      </c>
      <c r="C20" t="s">
        <v>381</v>
      </c>
      <c r="D20" s="1">
        <v>18.181818181800001</v>
      </c>
      <c r="E20" s="1">
        <v>100</v>
      </c>
      <c r="F20" t="s">
        <v>10</v>
      </c>
      <c r="G20">
        <v>2.92717086835E-2</v>
      </c>
      <c r="H20">
        <v>0.99921568627400004</v>
      </c>
    </row>
    <row r="21" spans="1:8">
      <c r="A21" t="s">
        <v>382</v>
      </c>
      <c r="C21" t="s">
        <v>7</v>
      </c>
      <c r="D21" s="1">
        <v>18.181818181800001</v>
      </c>
      <c r="E21" s="1">
        <v>100</v>
      </c>
      <c r="F21" t="s">
        <v>10</v>
      </c>
      <c r="G21">
        <v>2.92717086835E-2</v>
      </c>
      <c r="H21">
        <v>0.99921568627400004</v>
      </c>
    </row>
    <row r="22" spans="1:8">
      <c r="A22" t="s">
        <v>383</v>
      </c>
      <c r="C22" t="s">
        <v>24</v>
      </c>
      <c r="D22" s="1">
        <v>18.181818181800001</v>
      </c>
      <c r="E22" s="1">
        <v>100</v>
      </c>
      <c r="F22" t="s">
        <v>10</v>
      </c>
      <c r="G22">
        <v>2.92717086835E-2</v>
      </c>
      <c r="H22">
        <v>0.99921568627400004</v>
      </c>
    </row>
    <row r="23" spans="1:8">
      <c r="A23" t="s">
        <v>384</v>
      </c>
      <c r="C23" t="s">
        <v>385</v>
      </c>
      <c r="D23" s="1">
        <v>18.181818181800001</v>
      </c>
      <c r="E23" s="1">
        <v>100</v>
      </c>
      <c r="F23" t="s">
        <v>10</v>
      </c>
      <c r="G23">
        <v>2.92717086835E-2</v>
      </c>
      <c r="H23">
        <v>0.99921568627400004</v>
      </c>
    </row>
    <row r="24" spans="1:8">
      <c r="A24" t="s">
        <v>386</v>
      </c>
      <c r="C24" t="s">
        <v>7</v>
      </c>
      <c r="D24" s="1">
        <v>18.181818181800001</v>
      </c>
      <c r="E24" s="1">
        <v>100</v>
      </c>
      <c r="F24" t="s">
        <v>10</v>
      </c>
      <c r="G24">
        <v>2.92717086835E-2</v>
      </c>
      <c r="H24">
        <v>0.99921568627400004</v>
      </c>
    </row>
    <row r="25" spans="1:8">
      <c r="A25" t="s">
        <v>387</v>
      </c>
      <c r="C25" t="s">
        <v>7</v>
      </c>
      <c r="D25" s="1">
        <v>18.181818181800001</v>
      </c>
      <c r="E25" s="1">
        <v>100</v>
      </c>
      <c r="F25" t="s">
        <v>10</v>
      </c>
      <c r="G25">
        <v>2.92717086835E-2</v>
      </c>
      <c r="H25">
        <v>0.99921568627400004</v>
      </c>
    </row>
    <row r="26" spans="1:8">
      <c r="A26" t="s">
        <v>388</v>
      </c>
      <c r="C26" t="s">
        <v>7</v>
      </c>
      <c r="D26" s="1">
        <v>18.181818181800001</v>
      </c>
      <c r="E26" s="1">
        <v>100</v>
      </c>
      <c r="F26" t="s">
        <v>10</v>
      </c>
      <c r="G26">
        <v>2.92717086835E-2</v>
      </c>
      <c r="H26">
        <v>0.99921568627400004</v>
      </c>
    </row>
    <row r="27" spans="1:8">
      <c r="A27" t="s">
        <v>389</v>
      </c>
      <c r="C27" t="s">
        <v>7</v>
      </c>
      <c r="D27" s="1">
        <v>18.181818181800001</v>
      </c>
      <c r="E27" s="1">
        <v>100</v>
      </c>
      <c r="F27" t="s">
        <v>10</v>
      </c>
      <c r="G27">
        <v>2.92717086835E-2</v>
      </c>
      <c r="H27">
        <v>0.99921568627400004</v>
      </c>
    </row>
    <row r="28" spans="1:8">
      <c r="A28" t="s">
        <v>390</v>
      </c>
      <c r="C28" t="s">
        <v>7</v>
      </c>
      <c r="D28" s="1">
        <v>18.181818181800001</v>
      </c>
      <c r="E28" s="1">
        <v>100</v>
      </c>
      <c r="F28" t="s">
        <v>10</v>
      </c>
      <c r="G28">
        <v>2.92717086835E-2</v>
      </c>
      <c r="H28">
        <v>0.99921568627400004</v>
      </c>
    </row>
    <row r="29" spans="1:8">
      <c r="A29" t="s">
        <v>391</v>
      </c>
      <c r="C29" t="s">
        <v>21</v>
      </c>
      <c r="D29" s="1">
        <v>18.181818181800001</v>
      </c>
      <c r="E29" s="1">
        <v>100</v>
      </c>
      <c r="F29" t="s">
        <v>10</v>
      </c>
      <c r="G29">
        <v>2.92717086835E-2</v>
      </c>
      <c r="H29">
        <v>0.99921568627400004</v>
      </c>
    </row>
    <row r="30" spans="1:8">
      <c r="A30" t="s">
        <v>392</v>
      </c>
      <c r="C30" t="s">
        <v>7</v>
      </c>
      <c r="D30" s="1">
        <v>81.818181818200003</v>
      </c>
      <c r="E30" s="1">
        <v>0</v>
      </c>
      <c r="F30">
        <v>0</v>
      </c>
      <c r="G30">
        <v>2.92717086835E-2</v>
      </c>
      <c r="H30">
        <v>0.99921568627400004</v>
      </c>
    </row>
    <row r="31" spans="1:8">
      <c r="A31" t="s">
        <v>393</v>
      </c>
      <c r="C31" t="s">
        <v>394</v>
      </c>
      <c r="D31" s="1">
        <v>0</v>
      </c>
      <c r="E31" s="1">
        <v>79.310344827600005</v>
      </c>
      <c r="F31">
        <v>0</v>
      </c>
      <c r="G31">
        <v>3.0519127169800001E-2</v>
      </c>
      <c r="H31">
        <v>0.99921568627400004</v>
      </c>
    </row>
    <row r="32" spans="1:8">
      <c r="A32" t="s">
        <v>395</v>
      </c>
      <c r="C32" t="s">
        <v>181</v>
      </c>
      <c r="D32" s="1">
        <v>0</v>
      </c>
      <c r="E32" s="1">
        <v>79.310344827600005</v>
      </c>
      <c r="F32">
        <v>0</v>
      </c>
      <c r="G32">
        <v>3.0519127169800001E-2</v>
      </c>
      <c r="H32">
        <v>0.99921568627400004</v>
      </c>
    </row>
    <row r="33" spans="1:8">
      <c r="A33" t="s">
        <v>8</v>
      </c>
      <c r="C33" t="s">
        <v>9</v>
      </c>
      <c r="D33" s="1">
        <v>0</v>
      </c>
      <c r="E33" s="1">
        <v>79.310344827600005</v>
      </c>
      <c r="F33">
        <v>0</v>
      </c>
      <c r="G33">
        <v>3.0519127169800001E-2</v>
      </c>
      <c r="H33">
        <v>0.99921568627400004</v>
      </c>
    </row>
    <row r="34" spans="1:8">
      <c r="A34" t="s">
        <v>396</v>
      </c>
      <c r="C34" t="s">
        <v>397</v>
      </c>
      <c r="D34" s="1">
        <v>0</v>
      </c>
      <c r="E34" s="1">
        <v>79.310344827600005</v>
      </c>
      <c r="F34">
        <v>0</v>
      </c>
      <c r="G34">
        <v>3.0519127169800001E-2</v>
      </c>
      <c r="H34">
        <v>0.99921568627400004</v>
      </c>
    </row>
    <row r="35" spans="1:8">
      <c r="A35" t="s">
        <v>183</v>
      </c>
      <c r="B35" t="s">
        <v>763</v>
      </c>
      <c r="C35" t="s">
        <v>109</v>
      </c>
      <c r="D35" s="1">
        <v>0</v>
      </c>
      <c r="E35" s="1">
        <v>79.310344827600005</v>
      </c>
      <c r="F35">
        <v>0</v>
      </c>
      <c r="G35">
        <v>3.0519127169800001E-2</v>
      </c>
      <c r="H35">
        <v>0.99921568627400004</v>
      </c>
    </row>
    <row r="36" spans="1:8">
      <c r="A36" t="s">
        <v>210</v>
      </c>
      <c r="C36" t="s">
        <v>7</v>
      </c>
      <c r="D36" s="1">
        <v>86.363636363599994</v>
      </c>
      <c r="E36" s="1">
        <v>44.827586206900001</v>
      </c>
      <c r="F36">
        <v>5.1458333333299997</v>
      </c>
      <c r="G36">
        <v>3.1400730389000001E-2</v>
      </c>
      <c r="H36">
        <v>0.99921568627400004</v>
      </c>
    </row>
    <row r="37" spans="1:8">
      <c r="A37" t="s">
        <v>398</v>
      </c>
      <c r="C37" t="s">
        <v>399</v>
      </c>
      <c r="D37" s="1">
        <v>54.5454545455</v>
      </c>
      <c r="E37" s="1">
        <v>17.241379310300001</v>
      </c>
      <c r="F37">
        <v>0.25</v>
      </c>
      <c r="G37">
        <v>3.5620378257999998E-2</v>
      </c>
      <c r="H37">
        <v>0.99921568627400004</v>
      </c>
    </row>
    <row r="38" spans="1:8">
      <c r="A38" t="s">
        <v>400</v>
      </c>
      <c r="C38" t="s">
        <v>7</v>
      </c>
      <c r="D38" s="1">
        <v>50</v>
      </c>
      <c r="E38" s="1">
        <v>79.310344827600005</v>
      </c>
      <c r="F38">
        <v>3.8333333333300001</v>
      </c>
      <c r="G38">
        <v>3.8172072045700001E-2</v>
      </c>
      <c r="H38">
        <v>0.99921568627400004</v>
      </c>
    </row>
    <row r="39" spans="1:8">
      <c r="A39" t="s">
        <v>401</v>
      </c>
      <c r="C39" t="s">
        <v>7</v>
      </c>
      <c r="D39" s="1">
        <v>36.363636363600001</v>
      </c>
      <c r="E39" s="1">
        <v>89.655172413800003</v>
      </c>
      <c r="F39">
        <v>4.9523809523800004</v>
      </c>
      <c r="G39">
        <v>3.9161531756399998E-2</v>
      </c>
      <c r="H39">
        <v>0.99921568627400004</v>
      </c>
    </row>
    <row r="40" spans="1:8">
      <c r="A40" t="s">
        <v>402</v>
      </c>
      <c r="C40" t="s">
        <v>372</v>
      </c>
      <c r="D40" s="1">
        <v>9.0909090909099994</v>
      </c>
      <c r="E40" s="1">
        <v>65.517241379300003</v>
      </c>
      <c r="F40">
        <v>0.19</v>
      </c>
      <c r="G40">
        <v>4.75025053622E-2</v>
      </c>
      <c r="H40">
        <v>0.99921568627400004</v>
      </c>
    </row>
    <row r="41" spans="1:8">
      <c r="A41" t="s">
        <v>68</v>
      </c>
      <c r="C41" t="s">
        <v>69</v>
      </c>
      <c r="D41" s="1">
        <v>59.090909090899999</v>
      </c>
      <c r="E41" s="1">
        <v>13.7931034483</v>
      </c>
      <c r="F41">
        <v>0.23111111111099999</v>
      </c>
      <c r="G41">
        <v>4.9729690685499997E-2</v>
      </c>
      <c r="H41">
        <v>0.99921568627400004</v>
      </c>
    </row>
    <row r="42" spans="1:8">
      <c r="A42" t="s">
        <v>403</v>
      </c>
      <c r="C42" t="s">
        <v>103</v>
      </c>
      <c r="D42" s="1">
        <v>40.909090909100001</v>
      </c>
      <c r="E42" s="1">
        <v>86.206896551699998</v>
      </c>
      <c r="F42">
        <v>4.32692307692</v>
      </c>
      <c r="G42">
        <v>4.9729690685499997E-2</v>
      </c>
      <c r="H42">
        <v>0.99921568627400004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B1" sqref="B1"/>
    </sheetView>
  </sheetViews>
  <sheetFormatPr defaultRowHeight="14.25"/>
  <cols>
    <col min="1" max="2" width="21.5" customWidth="1"/>
    <col min="3" max="3" width="43" bestFit="1" customWidth="1"/>
    <col min="4" max="4" width="10.125" bestFit="1" customWidth="1"/>
    <col min="5" max="5" width="10" bestFit="1" customWidth="1"/>
    <col min="6" max="7" width="11.875" bestFit="1" customWidth="1"/>
    <col min="8" max="8" width="14.25" bestFit="1" customWidth="1"/>
  </cols>
  <sheetData>
    <row r="1" spans="1:8" s="2" customFormat="1" ht="30">
      <c r="A1" s="10" t="s">
        <v>759</v>
      </c>
      <c r="B1" s="10" t="s">
        <v>766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>
      <c r="A2" t="s">
        <v>365</v>
      </c>
      <c r="C2" t="s">
        <v>7</v>
      </c>
      <c r="D2" s="1">
        <v>0</v>
      </c>
      <c r="E2" s="1">
        <v>68.181818181799997</v>
      </c>
      <c r="F2">
        <v>0</v>
      </c>
      <c r="G2">
        <v>1.4730628606699999E-3</v>
      </c>
      <c r="H2">
        <v>0.99921568627400004</v>
      </c>
    </row>
    <row r="3" spans="1:8">
      <c r="A3" t="s">
        <v>366</v>
      </c>
      <c r="C3" t="s">
        <v>7</v>
      </c>
      <c r="D3" s="1">
        <v>100</v>
      </c>
      <c r="E3" s="1">
        <v>31.818181818199999</v>
      </c>
      <c r="F3" t="s">
        <v>10</v>
      </c>
      <c r="G3">
        <v>1.4730628606699999E-3</v>
      </c>
      <c r="H3">
        <v>0.99921568627400004</v>
      </c>
    </row>
    <row r="4" spans="1:8">
      <c r="A4" t="s">
        <v>40</v>
      </c>
      <c r="C4" t="s">
        <v>39</v>
      </c>
      <c r="D4" s="1">
        <v>10.344827586199999</v>
      </c>
      <c r="E4" s="1">
        <v>50</v>
      </c>
      <c r="F4">
        <v>0.115384615385</v>
      </c>
      <c r="G4">
        <v>3.4234358355599999E-3</v>
      </c>
      <c r="H4">
        <v>0.99921568627400004</v>
      </c>
    </row>
    <row r="5" spans="1:8">
      <c r="A5" t="s">
        <v>38</v>
      </c>
      <c r="C5" t="s">
        <v>39</v>
      </c>
      <c r="D5" s="1">
        <v>89.655172413800003</v>
      </c>
      <c r="E5" s="1">
        <v>50</v>
      </c>
      <c r="F5">
        <v>8.6666666666700003</v>
      </c>
      <c r="G5">
        <v>3.4234358355599999E-3</v>
      </c>
      <c r="H5">
        <v>0.99921568627400004</v>
      </c>
    </row>
    <row r="6" spans="1:8">
      <c r="A6" t="s">
        <v>367</v>
      </c>
      <c r="C6" t="s">
        <v>76</v>
      </c>
      <c r="D6" s="1">
        <v>0</v>
      </c>
      <c r="E6" s="1">
        <v>72.727272727300004</v>
      </c>
      <c r="F6">
        <v>0</v>
      </c>
      <c r="G6">
        <v>4.1429892956300002E-3</v>
      </c>
      <c r="H6">
        <v>0.99921568627400004</v>
      </c>
    </row>
    <row r="7" spans="1:8">
      <c r="A7" t="s">
        <v>98</v>
      </c>
      <c r="C7" t="s">
        <v>99</v>
      </c>
      <c r="D7" s="1">
        <v>44.827586206900001</v>
      </c>
      <c r="E7" s="1">
        <v>90.909090909100001</v>
      </c>
      <c r="F7">
        <v>8.125</v>
      </c>
      <c r="G7">
        <v>6.28306593459E-3</v>
      </c>
      <c r="H7">
        <v>0.99921568627400004</v>
      </c>
    </row>
    <row r="8" spans="1:8">
      <c r="A8" t="s">
        <v>6</v>
      </c>
      <c r="C8" t="s">
        <v>7</v>
      </c>
      <c r="D8" s="1">
        <v>31.034482758599999</v>
      </c>
      <c r="E8" s="1">
        <v>100</v>
      </c>
      <c r="F8" t="s">
        <v>10</v>
      </c>
      <c r="G8">
        <v>6.5035251886600004E-3</v>
      </c>
      <c r="H8">
        <v>0.99921568627400004</v>
      </c>
    </row>
    <row r="9" spans="1:8">
      <c r="A9" t="s">
        <v>368</v>
      </c>
      <c r="C9" t="s">
        <v>7</v>
      </c>
      <c r="D9" s="1">
        <v>48.275862068999999</v>
      </c>
      <c r="E9" s="1">
        <v>13.6363636364</v>
      </c>
      <c r="F9">
        <v>0.14736842105299999</v>
      </c>
      <c r="G9">
        <v>7.2977396163499998E-3</v>
      </c>
      <c r="H9">
        <v>0.99921568627400004</v>
      </c>
    </row>
    <row r="10" spans="1:8">
      <c r="A10" t="s">
        <v>369</v>
      </c>
      <c r="C10" t="s">
        <v>7</v>
      </c>
      <c r="D10" s="1">
        <v>0</v>
      </c>
      <c r="E10" s="1">
        <v>77.272727272699996</v>
      </c>
      <c r="F10">
        <v>0</v>
      </c>
      <c r="G10">
        <v>1.12104416235E-2</v>
      </c>
      <c r="H10">
        <v>0.99921568627400004</v>
      </c>
    </row>
    <row r="11" spans="1:8">
      <c r="A11" t="s">
        <v>370</v>
      </c>
      <c r="C11" t="s">
        <v>9</v>
      </c>
      <c r="D11" s="1">
        <v>0</v>
      </c>
      <c r="E11" s="1">
        <v>77.272727272699996</v>
      </c>
      <c r="F11">
        <v>0</v>
      </c>
      <c r="G11">
        <v>1.12104416235E-2</v>
      </c>
      <c r="H11">
        <v>0.99921568627400004</v>
      </c>
    </row>
    <row r="12" spans="1:8">
      <c r="A12" t="s">
        <v>371</v>
      </c>
      <c r="C12" t="s">
        <v>372</v>
      </c>
      <c r="D12" s="1">
        <v>6.8965517241400001</v>
      </c>
      <c r="E12" s="1">
        <v>63.636363636399999</v>
      </c>
      <c r="F12">
        <v>0.12962962962999999</v>
      </c>
      <c r="G12">
        <v>1.2907510959500001E-2</v>
      </c>
      <c r="H12">
        <v>0.99921568627400004</v>
      </c>
    </row>
    <row r="13" spans="1:8">
      <c r="A13" t="s">
        <v>373</v>
      </c>
      <c r="C13" t="s">
        <v>19</v>
      </c>
      <c r="D13" s="1">
        <v>34.482758620699997</v>
      </c>
      <c r="E13" s="1">
        <v>95.454545454500007</v>
      </c>
      <c r="F13">
        <v>11.0526315789</v>
      </c>
      <c r="G13">
        <v>1.4627891230899999E-2</v>
      </c>
      <c r="H13">
        <v>0.99921568627400004</v>
      </c>
    </row>
    <row r="14" spans="1:8">
      <c r="A14" t="s">
        <v>129</v>
      </c>
      <c r="C14" t="s">
        <v>7</v>
      </c>
      <c r="D14" s="1">
        <v>24.137931034499999</v>
      </c>
      <c r="E14" s="1">
        <v>100</v>
      </c>
      <c r="F14" t="s">
        <v>10</v>
      </c>
      <c r="G14">
        <v>1.49541999964E-2</v>
      </c>
      <c r="H14">
        <v>0.99921568627400004</v>
      </c>
    </row>
    <row r="15" spans="1:8">
      <c r="A15" t="s">
        <v>374</v>
      </c>
      <c r="C15" t="s">
        <v>7</v>
      </c>
      <c r="D15" s="1">
        <v>37.931034482800001</v>
      </c>
      <c r="E15" s="1">
        <v>90.909090909100001</v>
      </c>
      <c r="F15">
        <v>6.1111111111099996</v>
      </c>
      <c r="G15">
        <v>2.4923454154200001E-2</v>
      </c>
      <c r="H15">
        <v>0.99921568627400004</v>
      </c>
    </row>
    <row r="16" spans="1:8">
      <c r="A16" t="s">
        <v>375</v>
      </c>
      <c r="C16" t="s">
        <v>376</v>
      </c>
      <c r="D16" s="1">
        <v>6.8965517241400001</v>
      </c>
      <c r="E16" s="1">
        <v>68.181818181799997</v>
      </c>
      <c r="F16">
        <v>0.15873015872999999</v>
      </c>
      <c r="G16">
        <v>2.92628135306E-2</v>
      </c>
      <c r="H16">
        <v>0.99921568627400004</v>
      </c>
    </row>
    <row r="17" spans="1:8">
      <c r="A17" t="s">
        <v>377</v>
      </c>
      <c r="B17" t="s">
        <v>763</v>
      </c>
      <c r="C17" t="s">
        <v>109</v>
      </c>
      <c r="D17" s="1">
        <v>0</v>
      </c>
      <c r="E17" s="1">
        <v>81.818181818200003</v>
      </c>
      <c r="F17">
        <v>0</v>
      </c>
      <c r="G17">
        <v>2.92717086835E-2</v>
      </c>
      <c r="H17">
        <v>0.99921568627400004</v>
      </c>
    </row>
    <row r="18" spans="1:8">
      <c r="A18" t="s">
        <v>378</v>
      </c>
      <c r="C18" t="s">
        <v>7</v>
      </c>
      <c r="D18" s="1">
        <v>0</v>
      </c>
      <c r="E18" s="1">
        <v>81.818181818200003</v>
      </c>
      <c r="F18">
        <v>0</v>
      </c>
      <c r="G18">
        <v>2.92717086835E-2</v>
      </c>
      <c r="H18">
        <v>0.99921568627400004</v>
      </c>
    </row>
    <row r="19" spans="1:8">
      <c r="A19" t="s">
        <v>379</v>
      </c>
      <c r="C19" t="s">
        <v>7</v>
      </c>
      <c r="D19" s="1">
        <v>0</v>
      </c>
      <c r="E19" s="1">
        <v>81.818181818200003</v>
      </c>
      <c r="F19">
        <v>0</v>
      </c>
      <c r="G19">
        <v>2.92717086835E-2</v>
      </c>
      <c r="H19">
        <v>0.99921568627400004</v>
      </c>
    </row>
    <row r="20" spans="1:8">
      <c r="A20" t="s">
        <v>380</v>
      </c>
      <c r="C20" t="s">
        <v>381</v>
      </c>
      <c r="D20" s="1">
        <v>0</v>
      </c>
      <c r="E20" s="1">
        <v>81.818181818200003</v>
      </c>
      <c r="F20">
        <v>0</v>
      </c>
      <c r="G20">
        <v>2.92717086835E-2</v>
      </c>
      <c r="H20">
        <v>0.99921568627400004</v>
      </c>
    </row>
    <row r="21" spans="1:8">
      <c r="A21" t="s">
        <v>382</v>
      </c>
      <c r="C21" t="s">
        <v>7</v>
      </c>
      <c r="D21" s="1">
        <v>0</v>
      </c>
      <c r="E21" s="1">
        <v>81.818181818200003</v>
      </c>
      <c r="F21">
        <v>0</v>
      </c>
      <c r="G21">
        <v>2.92717086835E-2</v>
      </c>
      <c r="H21">
        <v>0.99921568627400004</v>
      </c>
    </row>
    <row r="22" spans="1:8">
      <c r="A22" t="s">
        <v>383</v>
      </c>
      <c r="C22" t="s">
        <v>24</v>
      </c>
      <c r="D22" s="1">
        <v>0</v>
      </c>
      <c r="E22" s="1">
        <v>81.818181818200003</v>
      </c>
      <c r="F22">
        <v>0</v>
      </c>
      <c r="G22">
        <v>2.92717086835E-2</v>
      </c>
      <c r="H22">
        <v>0.99921568627400004</v>
      </c>
    </row>
    <row r="23" spans="1:8">
      <c r="A23" t="s">
        <v>384</v>
      </c>
      <c r="C23" t="s">
        <v>385</v>
      </c>
      <c r="D23" s="1">
        <v>0</v>
      </c>
      <c r="E23" s="1">
        <v>81.818181818200003</v>
      </c>
      <c r="F23">
        <v>0</v>
      </c>
      <c r="G23">
        <v>2.92717086835E-2</v>
      </c>
      <c r="H23">
        <v>0.99921568627400004</v>
      </c>
    </row>
    <row r="24" spans="1:8">
      <c r="A24" t="s">
        <v>386</v>
      </c>
      <c r="C24" t="s">
        <v>7</v>
      </c>
      <c r="D24" s="1">
        <v>0</v>
      </c>
      <c r="E24" s="1">
        <v>81.818181818200003</v>
      </c>
      <c r="F24">
        <v>0</v>
      </c>
      <c r="G24">
        <v>2.92717086835E-2</v>
      </c>
      <c r="H24">
        <v>0.99921568627400004</v>
      </c>
    </row>
    <row r="25" spans="1:8">
      <c r="A25" t="s">
        <v>387</v>
      </c>
      <c r="C25" t="s">
        <v>7</v>
      </c>
      <c r="D25" s="1">
        <v>0</v>
      </c>
      <c r="E25" s="1">
        <v>81.818181818200003</v>
      </c>
      <c r="F25">
        <v>0</v>
      </c>
      <c r="G25">
        <v>2.92717086835E-2</v>
      </c>
      <c r="H25">
        <v>0.99921568627400004</v>
      </c>
    </row>
    <row r="26" spans="1:8">
      <c r="A26" t="s">
        <v>388</v>
      </c>
      <c r="C26" t="s">
        <v>7</v>
      </c>
      <c r="D26" s="1">
        <v>0</v>
      </c>
      <c r="E26" s="1">
        <v>81.818181818200003</v>
      </c>
      <c r="F26">
        <v>0</v>
      </c>
      <c r="G26">
        <v>2.92717086835E-2</v>
      </c>
      <c r="H26">
        <v>0.99921568627400004</v>
      </c>
    </row>
    <row r="27" spans="1:8">
      <c r="A27" t="s">
        <v>389</v>
      </c>
      <c r="C27" t="s">
        <v>7</v>
      </c>
      <c r="D27" s="1">
        <v>0</v>
      </c>
      <c r="E27" s="1">
        <v>81.818181818200003</v>
      </c>
      <c r="F27">
        <v>0</v>
      </c>
      <c r="G27">
        <v>2.92717086835E-2</v>
      </c>
      <c r="H27">
        <v>0.99921568627400004</v>
      </c>
    </row>
    <row r="28" spans="1:8">
      <c r="A28" t="s">
        <v>390</v>
      </c>
      <c r="C28" t="s">
        <v>7</v>
      </c>
      <c r="D28" s="1">
        <v>0</v>
      </c>
      <c r="E28" s="1">
        <v>81.818181818200003</v>
      </c>
      <c r="F28">
        <v>0</v>
      </c>
      <c r="G28">
        <v>2.92717086835E-2</v>
      </c>
      <c r="H28">
        <v>0.99921568627400004</v>
      </c>
    </row>
    <row r="29" spans="1:8">
      <c r="A29" t="s">
        <v>391</v>
      </c>
      <c r="C29" t="s">
        <v>21</v>
      </c>
      <c r="D29" s="1">
        <v>0</v>
      </c>
      <c r="E29" s="1">
        <v>81.818181818200003</v>
      </c>
      <c r="F29">
        <v>0</v>
      </c>
      <c r="G29">
        <v>2.92717086835E-2</v>
      </c>
      <c r="H29">
        <v>0.99921568627400004</v>
      </c>
    </row>
    <row r="30" spans="1:8">
      <c r="A30" t="s">
        <v>392</v>
      </c>
      <c r="C30" t="s">
        <v>7</v>
      </c>
      <c r="D30" s="1">
        <v>100</v>
      </c>
      <c r="E30" s="1">
        <v>18.181818181800001</v>
      </c>
      <c r="F30" t="s">
        <v>10</v>
      </c>
      <c r="G30">
        <v>2.92717086835E-2</v>
      </c>
      <c r="H30">
        <v>0.99921568627400004</v>
      </c>
    </row>
    <row r="31" spans="1:8">
      <c r="A31" t="s">
        <v>393</v>
      </c>
      <c r="C31" t="s">
        <v>394</v>
      </c>
      <c r="D31" s="1">
        <v>20.689655172399998</v>
      </c>
      <c r="E31" s="1">
        <v>100</v>
      </c>
      <c r="F31" t="s">
        <v>10</v>
      </c>
      <c r="G31">
        <v>3.0519127169800001E-2</v>
      </c>
      <c r="H31">
        <v>0.99921568627400004</v>
      </c>
    </row>
    <row r="32" spans="1:8">
      <c r="A32" t="s">
        <v>395</v>
      </c>
      <c r="C32" t="s">
        <v>181</v>
      </c>
      <c r="D32" s="1">
        <v>20.689655172399998</v>
      </c>
      <c r="E32" s="1">
        <v>100</v>
      </c>
      <c r="F32" t="s">
        <v>10</v>
      </c>
      <c r="G32">
        <v>3.0519127169800001E-2</v>
      </c>
      <c r="H32">
        <v>0.99921568627400004</v>
      </c>
    </row>
    <row r="33" spans="1:8">
      <c r="A33" t="s">
        <v>8</v>
      </c>
      <c r="C33" t="s">
        <v>9</v>
      </c>
      <c r="D33" s="1">
        <v>20.689655172399998</v>
      </c>
      <c r="E33" s="1">
        <v>100</v>
      </c>
      <c r="F33" t="s">
        <v>10</v>
      </c>
      <c r="G33">
        <v>3.0519127169800001E-2</v>
      </c>
      <c r="H33">
        <v>0.99921568627400004</v>
      </c>
    </row>
    <row r="34" spans="1:8">
      <c r="A34" t="s">
        <v>396</v>
      </c>
      <c r="C34" t="s">
        <v>397</v>
      </c>
      <c r="D34" s="1">
        <v>20.689655172399998</v>
      </c>
      <c r="E34" s="1">
        <v>100</v>
      </c>
      <c r="F34" t="s">
        <v>10</v>
      </c>
      <c r="G34">
        <v>3.0519127169800001E-2</v>
      </c>
      <c r="H34">
        <v>0.99921568627400004</v>
      </c>
    </row>
    <row r="35" spans="1:8">
      <c r="A35" t="s">
        <v>183</v>
      </c>
      <c r="B35" t="s">
        <v>763</v>
      </c>
      <c r="C35" t="s">
        <v>109</v>
      </c>
      <c r="D35" s="1">
        <v>20.689655172399998</v>
      </c>
      <c r="E35" s="1">
        <v>100</v>
      </c>
      <c r="F35" t="s">
        <v>10</v>
      </c>
      <c r="G35">
        <v>3.0519127169800001E-2</v>
      </c>
      <c r="H35">
        <v>0.99921568627400004</v>
      </c>
    </row>
    <row r="36" spans="1:8">
      <c r="A36" t="s">
        <v>210</v>
      </c>
      <c r="C36" t="s">
        <v>7</v>
      </c>
      <c r="D36" s="1">
        <v>55.172413793099999</v>
      </c>
      <c r="E36" s="1">
        <v>13.6363636364</v>
      </c>
      <c r="F36">
        <v>0.194331983806</v>
      </c>
      <c r="G36">
        <v>3.1400730389000001E-2</v>
      </c>
      <c r="H36">
        <v>0.99921568627400004</v>
      </c>
    </row>
    <row r="37" spans="1:8">
      <c r="A37" t="s">
        <v>398</v>
      </c>
      <c r="C37" t="s">
        <v>399</v>
      </c>
      <c r="D37" s="1">
        <v>82.758620689699995</v>
      </c>
      <c r="E37" s="1">
        <v>45.4545454545</v>
      </c>
      <c r="F37">
        <v>4</v>
      </c>
      <c r="G37">
        <v>3.5620378257999998E-2</v>
      </c>
      <c r="H37">
        <v>0.99921568627400004</v>
      </c>
    </row>
    <row r="38" spans="1:8">
      <c r="A38" t="s">
        <v>400</v>
      </c>
      <c r="C38" t="s">
        <v>7</v>
      </c>
      <c r="D38" s="1">
        <v>20.689655172399998</v>
      </c>
      <c r="E38" s="1">
        <v>50</v>
      </c>
      <c r="F38">
        <v>0.260869565217</v>
      </c>
      <c r="G38">
        <v>3.8172072045700001E-2</v>
      </c>
      <c r="H38">
        <v>0.99921568627400004</v>
      </c>
    </row>
    <row r="39" spans="1:8">
      <c r="A39" t="s">
        <v>401</v>
      </c>
      <c r="C39" t="s">
        <v>7</v>
      </c>
      <c r="D39" s="1">
        <v>10.344827586199999</v>
      </c>
      <c r="E39" s="1">
        <v>63.636363636399999</v>
      </c>
      <c r="F39">
        <v>0.20192307692299999</v>
      </c>
      <c r="G39">
        <v>3.9161531756399998E-2</v>
      </c>
      <c r="H39">
        <v>0.99921568627400004</v>
      </c>
    </row>
    <row r="40" spans="1:8">
      <c r="A40" t="s">
        <v>402</v>
      </c>
      <c r="C40" t="s">
        <v>372</v>
      </c>
      <c r="D40" s="1">
        <v>34.482758620699997</v>
      </c>
      <c r="E40" s="1">
        <v>90.909090909100001</v>
      </c>
      <c r="F40">
        <v>5.26315789474</v>
      </c>
      <c r="G40">
        <v>4.75025053622E-2</v>
      </c>
      <c r="H40">
        <v>0.99921568627400004</v>
      </c>
    </row>
    <row r="41" spans="1:8">
      <c r="A41" t="s">
        <v>68</v>
      </c>
      <c r="C41" t="s">
        <v>69</v>
      </c>
      <c r="D41" s="1">
        <v>86.206896551699998</v>
      </c>
      <c r="E41" s="1">
        <v>40.909090909100001</v>
      </c>
      <c r="F41">
        <v>4.32692307692</v>
      </c>
      <c r="G41">
        <v>4.9729690685499997E-2</v>
      </c>
      <c r="H41">
        <v>0.99921568627400004</v>
      </c>
    </row>
    <row r="42" spans="1:8">
      <c r="A42" t="s">
        <v>403</v>
      </c>
      <c r="C42" t="s">
        <v>103</v>
      </c>
      <c r="D42" s="1">
        <v>13.7931034483</v>
      </c>
      <c r="E42" s="1">
        <v>59.090909090899999</v>
      </c>
      <c r="F42">
        <v>0.23111111111099999</v>
      </c>
      <c r="G42">
        <v>4.9729690685499997E-2</v>
      </c>
      <c r="H42">
        <v>0.99921568627400004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selection activeCell="B1" sqref="B1"/>
    </sheetView>
  </sheetViews>
  <sheetFormatPr defaultRowHeight="14.25"/>
  <cols>
    <col min="1" max="2" width="21.5" customWidth="1"/>
    <col min="3" max="3" width="43.125" bestFit="1" customWidth="1"/>
    <col min="4" max="4" width="10.125" bestFit="1" customWidth="1"/>
    <col min="5" max="5" width="10" bestFit="1" customWidth="1"/>
    <col min="6" max="6" width="11.875" bestFit="1" customWidth="1"/>
    <col min="7" max="7" width="11.875" customWidth="1"/>
    <col min="8" max="8" width="14.25" bestFit="1" customWidth="1"/>
    <col min="9" max="9" width="22.25" customWidth="1"/>
    <col min="10" max="10" width="17.75" customWidth="1"/>
    <col min="11" max="11" width="16.75" customWidth="1"/>
    <col min="12" max="12" width="18.75" customWidth="1"/>
    <col min="13" max="13" width="19.5" customWidth="1"/>
  </cols>
  <sheetData>
    <row r="1" spans="1:8" s="2" customFormat="1" ht="30">
      <c r="A1" s="10" t="s">
        <v>759</v>
      </c>
      <c r="B1" s="10" t="s">
        <v>766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>
      <c r="A2" t="s">
        <v>404</v>
      </c>
      <c r="C2" t="s">
        <v>7</v>
      </c>
      <c r="D2" s="1">
        <v>0</v>
      </c>
      <c r="E2" s="1">
        <v>50</v>
      </c>
      <c r="F2">
        <v>0</v>
      </c>
      <c r="G2">
        <v>4.01337792642E-3</v>
      </c>
      <c r="H2">
        <v>1</v>
      </c>
    </row>
    <row r="3" spans="1:8">
      <c r="A3" t="s">
        <v>405</v>
      </c>
      <c r="C3" t="s">
        <v>7</v>
      </c>
      <c r="D3" s="1">
        <v>0</v>
      </c>
      <c r="E3" s="1">
        <v>58.333333333299997</v>
      </c>
      <c r="F3">
        <v>0</v>
      </c>
      <c r="G3">
        <v>1.2040133779299999E-2</v>
      </c>
      <c r="H3">
        <v>1</v>
      </c>
    </row>
    <row r="4" spans="1:8">
      <c r="A4" t="s">
        <v>406</v>
      </c>
      <c r="C4" t="s">
        <v>7</v>
      </c>
      <c r="D4" s="1">
        <v>0</v>
      </c>
      <c r="E4" s="1">
        <v>58.333333333299997</v>
      </c>
      <c r="F4">
        <v>0</v>
      </c>
      <c r="G4">
        <v>1.2040133779299999E-2</v>
      </c>
      <c r="H4">
        <v>1</v>
      </c>
    </row>
    <row r="5" spans="1:8">
      <c r="A5" t="s">
        <v>407</v>
      </c>
      <c r="C5" t="s">
        <v>7</v>
      </c>
      <c r="D5" s="1">
        <v>57.142857142899999</v>
      </c>
      <c r="E5" s="1">
        <v>91.666666666699996</v>
      </c>
      <c r="F5">
        <v>14.666666666699999</v>
      </c>
      <c r="G5">
        <v>1.4462242562899999E-2</v>
      </c>
      <c r="H5">
        <v>1</v>
      </c>
    </row>
    <row r="6" spans="1:8">
      <c r="A6" t="s">
        <v>408</v>
      </c>
      <c r="C6" t="s">
        <v>7</v>
      </c>
      <c r="D6" s="1">
        <v>78.571428571400006</v>
      </c>
      <c r="E6" s="1">
        <v>75</v>
      </c>
      <c r="F6">
        <v>11</v>
      </c>
      <c r="G6">
        <v>1.6233678826199999E-2</v>
      </c>
      <c r="H6">
        <v>1</v>
      </c>
    </row>
    <row r="7" spans="1:8">
      <c r="A7" t="s">
        <v>409</v>
      </c>
      <c r="C7" t="s">
        <v>410</v>
      </c>
      <c r="D7" s="1">
        <v>78.571428571400006</v>
      </c>
      <c r="E7" s="1">
        <v>75</v>
      </c>
      <c r="F7">
        <v>11</v>
      </c>
      <c r="G7">
        <v>1.6233678826199999E-2</v>
      </c>
      <c r="H7">
        <v>1</v>
      </c>
    </row>
    <row r="8" spans="1:8">
      <c r="A8" t="s">
        <v>411</v>
      </c>
      <c r="C8" t="s">
        <v>7</v>
      </c>
      <c r="D8" s="1">
        <v>78.571428571400006</v>
      </c>
      <c r="E8" s="1">
        <v>75</v>
      </c>
      <c r="F8">
        <v>11</v>
      </c>
      <c r="G8">
        <v>1.6233678826199999E-2</v>
      </c>
      <c r="H8">
        <v>1</v>
      </c>
    </row>
    <row r="9" spans="1:8">
      <c r="A9" t="s">
        <v>161</v>
      </c>
      <c r="C9" t="s">
        <v>7</v>
      </c>
      <c r="D9" s="1">
        <v>42.857142857100001</v>
      </c>
      <c r="E9" s="1">
        <v>100</v>
      </c>
      <c r="F9" t="s">
        <v>10</v>
      </c>
      <c r="G9">
        <v>1.7056856187300001E-2</v>
      </c>
      <c r="H9">
        <v>1</v>
      </c>
    </row>
    <row r="10" spans="1:8">
      <c r="A10" t="s">
        <v>177</v>
      </c>
      <c r="C10" t="s">
        <v>7</v>
      </c>
      <c r="D10" s="1">
        <v>42.857142857100001</v>
      </c>
      <c r="E10" s="1">
        <v>100</v>
      </c>
      <c r="F10" t="s">
        <v>10</v>
      </c>
      <c r="G10">
        <v>1.7056856187300001E-2</v>
      </c>
      <c r="H10">
        <v>1</v>
      </c>
    </row>
    <row r="11" spans="1:8">
      <c r="A11" t="s">
        <v>162</v>
      </c>
      <c r="C11" t="s">
        <v>7</v>
      </c>
      <c r="D11" s="1">
        <v>42.857142857100001</v>
      </c>
      <c r="E11" s="1">
        <v>100</v>
      </c>
      <c r="F11" t="s">
        <v>10</v>
      </c>
      <c r="G11">
        <v>1.7056856187300001E-2</v>
      </c>
      <c r="H11">
        <v>1</v>
      </c>
    </row>
    <row r="12" spans="1:8">
      <c r="A12" t="s">
        <v>129</v>
      </c>
      <c r="C12" t="s">
        <v>7</v>
      </c>
      <c r="D12" s="1">
        <v>42.857142857100001</v>
      </c>
      <c r="E12" s="1">
        <v>100</v>
      </c>
      <c r="F12" t="s">
        <v>10</v>
      </c>
      <c r="G12">
        <v>1.7056856187300001E-2</v>
      </c>
      <c r="H12">
        <v>1</v>
      </c>
    </row>
    <row r="13" spans="1:8">
      <c r="A13" t="s">
        <v>154</v>
      </c>
      <c r="C13" t="s">
        <v>7</v>
      </c>
      <c r="D13" s="1">
        <v>42.857142857100001</v>
      </c>
      <c r="E13" s="1">
        <v>100</v>
      </c>
      <c r="F13" t="s">
        <v>10</v>
      </c>
      <c r="G13">
        <v>1.7056856187300001E-2</v>
      </c>
      <c r="H13">
        <v>1</v>
      </c>
    </row>
    <row r="14" spans="1:8">
      <c r="A14" t="s">
        <v>165</v>
      </c>
      <c r="C14" t="s">
        <v>7</v>
      </c>
      <c r="D14" s="1">
        <v>42.857142857100001</v>
      </c>
      <c r="E14" s="1">
        <v>100</v>
      </c>
      <c r="F14" t="s">
        <v>10</v>
      </c>
      <c r="G14">
        <v>1.7056856187300001E-2</v>
      </c>
      <c r="H14">
        <v>1</v>
      </c>
    </row>
    <row r="15" spans="1:8">
      <c r="A15" t="s">
        <v>166</v>
      </c>
      <c r="C15" t="s">
        <v>167</v>
      </c>
      <c r="D15" s="1">
        <v>42.857142857100001</v>
      </c>
      <c r="E15" s="1">
        <v>100</v>
      </c>
      <c r="F15" t="s">
        <v>10</v>
      </c>
      <c r="G15">
        <v>1.7056856187300001E-2</v>
      </c>
      <c r="H15">
        <v>1</v>
      </c>
    </row>
    <row r="16" spans="1:8">
      <c r="A16" t="s">
        <v>155</v>
      </c>
      <c r="C16" t="s">
        <v>7</v>
      </c>
      <c r="D16" s="1">
        <v>42.857142857100001</v>
      </c>
      <c r="E16" s="1">
        <v>100</v>
      </c>
      <c r="F16" t="s">
        <v>10</v>
      </c>
      <c r="G16">
        <v>1.7056856187300001E-2</v>
      </c>
      <c r="H16">
        <v>1</v>
      </c>
    </row>
    <row r="17" spans="1:8">
      <c r="A17" t="s">
        <v>156</v>
      </c>
      <c r="C17" t="s">
        <v>7</v>
      </c>
      <c r="D17" s="1">
        <v>42.857142857100001</v>
      </c>
      <c r="E17" s="1">
        <v>100</v>
      </c>
      <c r="F17" t="s">
        <v>10</v>
      </c>
      <c r="G17">
        <v>1.7056856187300001E-2</v>
      </c>
      <c r="H17">
        <v>1</v>
      </c>
    </row>
    <row r="18" spans="1:8">
      <c r="A18" t="s">
        <v>157</v>
      </c>
      <c r="C18" t="s">
        <v>7</v>
      </c>
      <c r="D18" s="1">
        <v>42.857142857100001</v>
      </c>
      <c r="E18" s="1">
        <v>100</v>
      </c>
      <c r="F18" t="s">
        <v>10</v>
      </c>
      <c r="G18">
        <v>1.7056856187300001E-2</v>
      </c>
      <c r="H18">
        <v>1</v>
      </c>
    </row>
    <row r="19" spans="1:8">
      <c r="A19" t="s">
        <v>158</v>
      </c>
      <c r="C19" t="s">
        <v>7</v>
      </c>
      <c r="D19" s="1">
        <v>42.857142857100001</v>
      </c>
      <c r="E19" s="1">
        <v>100</v>
      </c>
      <c r="F19" t="s">
        <v>10</v>
      </c>
      <c r="G19">
        <v>1.7056856187300001E-2</v>
      </c>
      <c r="H19">
        <v>1</v>
      </c>
    </row>
    <row r="20" spans="1:8">
      <c r="A20" t="s">
        <v>159</v>
      </c>
      <c r="C20" t="s">
        <v>7</v>
      </c>
      <c r="D20" s="1">
        <v>42.857142857100001</v>
      </c>
      <c r="E20" s="1">
        <v>100</v>
      </c>
      <c r="F20" t="s">
        <v>10</v>
      </c>
      <c r="G20">
        <v>1.7056856187300001E-2</v>
      </c>
      <c r="H20">
        <v>1</v>
      </c>
    </row>
    <row r="21" spans="1:8">
      <c r="A21" t="s">
        <v>160</v>
      </c>
      <c r="C21" t="s">
        <v>7</v>
      </c>
      <c r="D21" s="1">
        <v>42.857142857100001</v>
      </c>
      <c r="E21" s="1">
        <v>100</v>
      </c>
      <c r="F21" t="s">
        <v>10</v>
      </c>
      <c r="G21">
        <v>1.7056856187300001E-2</v>
      </c>
      <c r="H21">
        <v>1</v>
      </c>
    </row>
    <row r="22" spans="1:8">
      <c r="A22" t="s">
        <v>164</v>
      </c>
      <c r="C22" t="s">
        <v>7</v>
      </c>
      <c r="D22" s="1">
        <v>42.857142857100001</v>
      </c>
      <c r="E22" s="1">
        <v>100</v>
      </c>
      <c r="F22" t="s">
        <v>10</v>
      </c>
      <c r="G22">
        <v>1.7056856187300001E-2</v>
      </c>
      <c r="H22">
        <v>1</v>
      </c>
    </row>
    <row r="23" spans="1:8">
      <c r="A23" t="s">
        <v>179</v>
      </c>
      <c r="C23" t="s">
        <v>7</v>
      </c>
      <c r="D23" s="1">
        <v>42.857142857100001</v>
      </c>
      <c r="E23" s="1">
        <v>100</v>
      </c>
      <c r="F23" t="s">
        <v>10</v>
      </c>
      <c r="G23">
        <v>1.7056856187300001E-2</v>
      </c>
      <c r="H23">
        <v>1</v>
      </c>
    </row>
    <row r="24" spans="1:8">
      <c r="A24" t="s">
        <v>175</v>
      </c>
      <c r="C24" t="s">
        <v>7</v>
      </c>
      <c r="D24" s="1">
        <v>42.857142857100001</v>
      </c>
      <c r="E24" s="1">
        <v>100</v>
      </c>
      <c r="F24" t="s">
        <v>10</v>
      </c>
      <c r="G24">
        <v>1.7056856187300001E-2</v>
      </c>
      <c r="H24">
        <v>1</v>
      </c>
    </row>
    <row r="25" spans="1:8">
      <c r="A25" t="s">
        <v>168</v>
      </c>
      <c r="C25" t="s">
        <v>7</v>
      </c>
      <c r="D25" s="1">
        <v>42.857142857100001</v>
      </c>
      <c r="E25" s="1">
        <v>100</v>
      </c>
      <c r="F25" t="s">
        <v>10</v>
      </c>
      <c r="G25">
        <v>1.7056856187300001E-2</v>
      </c>
      <c r="H25">
        <v>1</v>
      </c>
    </row>
    <row r="26" spans="1:8">
      <c r="A26" t="s">
        <v>169</v>
      </c>
      <c r="C26" t="s">
        <v>7</v>
      </c>
      <c r="D26" s="1">
        <v>42.857142857100001</v>
      </c>
      <c r="E26" s="1">
        <v>100</v>
      </c>
      <c r="F26" t="s">
        <v>10</v>
      </c>
      <c r="G26">
        <v>1.7056856187300001E-2</v>
      </c>
      <c r="H26">
        <v>1</v>
      </c>
    </row>
    <row r="27" spans="1:8">
      <c r="A27" t="s">
        <v>170</v>
      </c>
      <c r="C27" t="s">
        <v>7</v>
      </c>
      <c r="D27" s="1">
        <v>42.857142857100001</v>
      </c>
      <c r="E27" s="1">
        <v>100</v>
      </c>
      <c r="F27" t="s">
        <v>10</v>
      </c>
      <c r="G27">
        <v>1.7056856187300001E-2</v>
      </c>
      <c r="H27">
        <v>1</v>
      </c>
    </row>
    <row r="28" spans="1:8">
      <c r="A28" t="s">
        <v>178</v>
      </c>
      <c r="C28" t="s">
        <v>7</v>
      </c>
      <c r="D28" s="1">
        <v>42.857142857100001</v>
      </c>
      <c r="E28" s="1">
        <v>100</v>
      </c>
      <c r="F28" t="s">
        <v>10</v>
      </c>
      <c r="G28">
        <v>1.7056856187300001E-2</v>
      </c>
      <c r="H28">
        <v>1</v>
      </c>
    </row>
    <row r="29" spans="1:8">
      <c r="A29" t="s">
        <v>171</v>
      </c>
      <c r="C29" t="s">
        <v>7</v>
      </c>
      <c r="D29" s="1">
        <v>42.857142857100001</v>
      </c>
      <c r="E29" s="1">
        <v>100</v>
      </c>
      <c r="F29" t="s">
        <v>10</v>
      </c>
      <c r="G29">
        <v>1.7056856187300001E-2</v>
      </c>
      <c r="H29">
        <v>1</v>
      </c>
    </row>
    <row r="30" spans="1:8">
      <c r="A30" t="s">
        <v>172</v>
      </c>
      <c r="C30" t="s">
        <v>7</v>
      </c>
      <c r="D30" s="1">
        <v>42.857142857100001</v>
      </c>
      <c r="E30" s="1">
        <v>100</v>
      </c>
      <c r="F30" t="s">
        <v>10</v>
      </c>
      <c r="G30">
        <v>1.7056856187300001E-2</v>
      </c>
      <c r="H30">
        <v>1</v>
      </c>
    </row>
    <row r="31" spans="1:8">
      <c r="A31" t="s">
        <v>173</v>
      </c>
      <c r="C31" t="s">
        <v>7</v>
      </c>
      <c r="D31" s="1">
        <v>42.857142857100001</v>
      </c>
      <c r="E31" s="1">
        <v>100</v>
      </c>
      <c r="F31" t="s">
        <v>10</v>
      </c>
      <c r="G31">
        <v>1.7056856187300001E-2</v>
      </c>
      <c r="H31">
        <v>1</v>
      </c>
    </row>
    <row r="32" spans="1:8">
      <c r="A32" t="s">
        <v>174</v>
      </c>
      <c r="C32" t="s">
        <v>7</v>
      </c>
      <c r="D32" s="1">
        <v>42.857142857100001</v>
      </c>
      <c r="E32" s="1">
        <v>100</v>
      </c>
      <c r="F32" t="s">
        <v>10</v>
      </c>
      <c r="G32">
        <v>1.7056856187300001E-2</v>
      </c>
      <c r="H32">
        <v>1</v>
      </c>
    </row>
    <row r="33" spans="1:8">
      <c r="A33" t="s">
        <v>163</v>
      </c>
      <c r="C33" t="s">
        <v>7</v>
      </c>
      <c r="D33" s="1">
        <v>42.857142857100001</v>
      </c>
      <c r="E33" s="1">
        <v>100</v>
      </c>
      <c r="F33" t="s">
        <v>10</v>
      </c>
      <c r="G33">
        <v>1.7056856187300001E-2</v>
      </c>
      <c r="H33">
        <v>1</v>
      </c>
    </row>
    <row r="34" spans="1:8">
      <c r="A34" t="s">
        <v>176</v>
      </c>
      <c r="C34" t="s">
        <v>7</v>
      </c>
      <c r="D34" s="1">
        <v>42.857142857100001</v>
      </c>
      <c r="E34" s="1">
        <v>100</v>
      </c>
      <c r="F34" t="s">
        <v>10</v>
      </c>
      <c r="G34">
        <v>1.7056856187300001E-2</v>
      </c>
      <c r="H34">
        <v>1</v>
      </c>
    </row>
    <row r="35" spans="1:8">
      <c r="A35" t="s">
        <v>182</v>
      </c>
      <c r="C35" t="s">
        <v>7</v>
      </c>
      <c r="D35" s="1">
        <v>42.857142857100001</v>
      </c>
      <c r="E35" s="1">
        <v>100</v>
      </c>
      <c r="F35" t="s">
        <v>10</v>
      </c>
      <c r="G35">
        <v>1.7056856187300001E-2</v>
      </c>
      <c r="H35">
        <v>1</v>
      </c>
    </row>
    <row r="36" spans="1:8">
      <c r="A36" t="s">
        <v>412</v>
      </c>
      <c r="C36" t="s">
        <v>7</v>
      </c>
      <c r="D36" s="1">
        <v>64.285714285699996</v>
      </c>
      <c r="E36" s="1">
        <v>83.333333333300004</v>
      </c>
      <c r="F36">
        <v>9</v>
      </c>
      <c r="G36">
        <v>2.14160721497E-2</v>
      </c>
      <c r="H36">
        <v>1</v>
      </c>
    </row>
    <row r="37" spans="1:8">
      <c r="A37" t="s">
        <v>413</v>
      </c>
      <c r="C37" t="s">
        <v>414</v>
      </c>
      <c r="D37" s="1">
        <v>64.285714285699996</v>
      </c>
      <c r="E37" s="1">
        <v>83.333333333300004</v>
      </c>
      <c r="F37">
        <v>9</v>
      </c>
      <c r="G37">
        <v>2.14160721497E-2</v>
      </c>
      <c r="H37">
        <v>1</v>
      </c>
    </row>
    <row r="38" spans="1:8">
      <c r="A38" t="s">
        <v>415</v>
      </c>
      <c r="C38" t="s">
        <v>7</v>
      </c>
      <c r="D38" s="1">
        <v>35.714285714299997</v>
      </c>
      <c r="E38" s="1">
        <v>16.666666666699999</v>
      </c>
      <c r="F38">
        <v>0.111111111111</v>
      </c>
      <c r="G38">
        <v>2.14160721497E-2</v>
      </c>
      <c r="H38">
        <v>1</v>
      </c>
    </row>
    <row r="39" spans="1:8">
      <c r="A39" t="s">
        <v>416</v>
      </c>
      <c r="C39" t="s">
        <v>7</v>
      </c>
      <c r="D39" s="1">
        <v>35.714285714299997</v>
      </c>
      <c r="E39" s="1">
        <v>16.666666666699999</v>
      </c>
      <c r="F39">
        <v>0.111111111111</v>
      </c>
      <c r="G39">
        <v>2.14160721497E-2</v>
      </c>
      <c r="H39">
        <v>1</v>
      </c>
    </row>
    <row r="40" spans="1:8">
      <c r="A40" t="s">
        <v>417</v>
      </c>
      <c r="C40" t="s">
        <v>410</v>
      </c>
      <c r="D40" s="1">
        <v>7.1428571428599996</v>
      </c>
      <c r="E40" s="1">
        <v>50</v>
      </c>
      <c r="F40">
        <v>7.6923076923100006E-2</v>
      </c>
      <c r="G40">
        <v>2.6086956521700001E-2</v>
      </c>
      <c r="H40">
        <v>1</v>
      </c>
    </row>
    <row r="41" spans="1:8">
      <c r="A41" t="s">
        <v>418</v>
      </c>
      <c r="C41" t="s">
        <v>7</v>
      </c>
      <c r="D41" s="1">
        <v>7.1428571428599996</v>
      </c>
      <c r="E41" s="1">
        <v>50</v>
      </c>
      <c r="F41">
        <v>7.6923076923100006E-2</v>
      </c>
      <c r="G41">
        <v>2.6086956521700001E-2</v>
      </c>
      <c r="H41">
        <v>1</v>
      </c>
    </row>
    <row r="42" spans="1:8">
      <c r="A42" t="s">
        <v>419</v>
      </c>
      <c r="C42" t="s">
        <v>7</v>
      </c>
      <c r="D42" s="1">
        <v>7.1428571428599996</v>
      </c>
      <c r="E42" s="1">
        <v>50</v>
      </c>
      <c r="F42">
        <v>7.6923076923100006E-2</v>
      </c>
      <c r="G42">
        <v>2.6086956521700001E-2</v>
      </c>
      <c r="H42">
        <v>1</v>
      </c>
    </row>
    <row r="43" spans="1:8">
      <c r="A43" t="s">
        <v>420</v>
      </c>
      <c r="C43" t="s">
        <v>7</v>
      </c>
      <c r="D43" s="1">
        <v>92.857142857100001</v>
      </c>
      <c r="E43" s="1">
        <v>50</v>
      </c>
      <c r="F43">
        <v>13</v>
      </c>
      <c r="G43">
        <v>2.6086956521700001E-2</v>
      </c>
      <c r="H43">
        <v>1</v>
      </c>
    </row>
    <row r="44" spans="1:8">
      <c r="A44" t="s">
        <v>421</v>
      </c>
      <c r="C44" t="s">
        <v>7</v>
      </c>
      <c r="D44" s="1">
        <v>0</v>
      </c>
      <c r="E44" s="1">
        <v>66.666666666699996</v>
      </c>
      <c r="F44">
        <v>0</v>
      </c>
      <c r="G44">
        <v>3.3110367893000002E-2</v>
      </c>
      <c r="H44">
        <v>1</v>
      </c>
    </row>
    <row r="45" spans="1:8">
      <c r="A45" t="s">
        <v>422</v>
      </c>
      <c r="C45" t="s">
        <v>423</v>
      </c>
      <c r="D45" s="1">
        <v>100</v>
      </c>
      <c r="E45" s="1">
        <v>33.333333333299997</v>
      </c>
      <c r="F45" t="s">
        <v>10</v>
      </c>
      <c r="G45">
        <v>3.3110367893000002E-2</v>
      </c>
      <c r="H45">
        <v>1</v>
      </c>
    </row>
    <row r="46" spans="1:8">
      <c r="A46" t="s">
        <v>363</v>
      </c>
      <c r="C46" t="s">
        <v>364</v>
      </c>
      <c r="D46" s="1">
        <v>50</v>
      </c>
      <c r="E46" s="1">
        <v>8.3333333333299997</v>
      </c>
      <c r="F46">
        <v>9.0909090909100002E-2</v>
      </c>
      <c r="G46">
        <v>3.56979405034E-2</v>
      </c>
      <c r="H46">
        <v>1</v>
      </c>
    </row>
    <row r="47" spans="1:8">
      <c r="A47" t="s">
        <v>424</v>
      </c>
      <c r="C47" t="s">
        <v>7</v>
      </c>
      <c r="D47" s="1">
        <v>50</v>
      </c>
      <c r="E47" s="1">
        <v>91.666666666699996</v>
      </c>
      <c r="F47">
        <v>11</v>
      </c>
      <c r="G47">
        <v>3.56979405034E-2</v>
      </c>
      <c r="H47">
        <v>1</v>
      </c>
    </row>
    <row r="48" spans="1:8">
      <c r="A48" t="s">
        <v>425</v>
      </c>
      <c r="C48" t="s">
        <v>7</v>
      </c>
      <c r="D48" s="1">
        <v>50</v>
      </c>
      <c r="E48" s="1">
        <v>91.666666666699996</v>
      </c>
      <c r="F48">
        <v>11</v>
      </c>
      <c r="G48">
        <v>3.56979405034E-2</v>
      </c>
      <c r="H48">
        <v>1</v>
      </c>
    </row>
    <row r="49" spans="1:8">
      <c r="A49" t="s">
        <v>426</v>
      </c>
      <c r="C49" t="s">
        <v>7</v>
      </c>
      <c r="D49" s="1">
        <v>85.714285714300004</v>
      </c>
      <c r="E49" s="1">
        <v>58.333333333299997</v>
      </c>
      <c r="F49">
        <v>8.4</v>
      </c>
      <c r="G49">
        <v>3.7528604118999997E-2</v>
      </c>
      <c r="H49">
        <v>1</v>
      </c>
    </row>
    <row r="50" spans="1:8">
      <c r="A50" t="s">
        <v>41</v>
      </c>
      <c r="C50" t="s">
        <v>42</v>
      </c>
      <c r="D50" s="1">
        <v>64.285714285699996</v>
      </c>
      <c r="E50" s="1">
        <v>0</v>
      </c>
      <c r="F50">
        <v>0</v>
      </c>
      <c r="G50">
        <v>4.2474916388000002E-2</v>
      </c>
      <c r="H50">
        <v>1</v>
      </c>
    </row>
    <row r="51" spans="1:8">
      <c r="A51" t="s">
        <v>70</v>
      </c>
      <c r="C51" t="s">
        <v>71</v>
      </c>
      <c r="D51" s="1">
        <v>64.285714285699996</v>
      </c>
      <c r="E51" s="1">
        <v>0</v>
      </c>
      <c r="F51">
        <v>0</v>
      </c>
      <c r="G51">
        <v>4.2474916388000002E-2</v>
      </c>
      <c r="H51">
        <v>1</v>
      </c>
    </row>
    <row r="52" spans="1:8">
      <c r="A52" t="s">
        <v>427</v>
      </c>
      <c r="C52" t="s">
        <v>428</v>
      </c>
      <c r="D52" s="1">
        <v>64.285714285699996</v>
      </c>
      <c r="E52" s="1">
        <v>0</v>
      </c>
      <c r="F52">
        <v>0</v>
      </c>
      <c r="G52">
        <v>4.2474916388000002E-2</v>
      </c>
      <c r="H52">
        <v>1</v>
      </c>
    </row>
    <row r="53" spans="1:8">
      <c r="A53" t="s">
        <v>16</v>
      </c>
      <c r="C53" t="s">
        <v>7</v>
      </c>
      <c r="D53" s="1">
        <v>64.285714285699996</v>
      </c>
      <c r="E53" s="1">
        <v>0</v>
      </c>
      <c r="F53">
        <v>0</v>
      </c>
      <c r="G53">
        <v>4.2474916388000002E-2</v>
      </c>
      <c r="H53">
        <v>1</v>
      </c>
    </row>
    <row r="54" spans="1:8">
      <c r="A54" t="s">
        <v>429</v>
      </c>
      <c r="C54" t="s">
        <v>7</v>
      </c>
      <c r="D54" s="1">
        <v>64.285714285699996</v>
      </c>
      <c r="E54" s="1">
        <v>0</v>
      </c>
      <c r="F54">
        <v>0</v>
      </c>
      <c r="G54">
        <v>4.2474916388000002E-2</v>
      </c>
      <c r="H54">
        <v>1</v>
      </c>
    </row>
    <row r="55" spans="1:8">
      <c r="A55" t="s">
        <v>430</v>
      </c>
      <c r="C55" t="s">
        <v>7</v>
      </c>
      <c r="D55" s="1">
        <v>35.714285714299997</v>
      </c>
      <c r="E55" s="1">
        <v>100</v>
      </c>
      <c r="F55" t="s">
        <v>10</v>
      </c>
      <c r="G55">
        <v>4.2474916388000002E-2</v>
      </c>
      <c r="H55">
        <v>1</v>
      </c>
    </row>
    <row r="56" spans="1:8">
      <c r="A56" t="s">
        <v>431</v>
      </c>
      <c r="C56" t="s">
        <v>432</v>
      </c>
      <c r="D56" s="1">
        <v>35.714285714299997</v>
      </c>
      <c r="E56" s="1">
        <v>100</v>
      </c>
      <c r="F56" t="s">
        <v>10</v>
      </c>
      <c r="G56">
        <v>4.2474916388000002E-2</v>
      </c>
      <c r="H56">
        <v>1</v>
      </c>
    </row>
    <row r="57" spans="1:8">
      <c r="A57" t="s">
        <v>433</v>
      </c>
      <c r="C57" t="s">
        <v>7</v>
      </c>
      <c r="D57" s="1">
        <v>21.428571428600002</v>
      </c>
      <c r="E57" s="1">
        <v>33.333333333299997</v>
      </c>
      <c r="F57">
        <v>0.13636363636400001</v>
      </c>
      <c r="G57">
        <v>4.4736842105299997E-2</v>
      </c>
      <c r="H57">
        <v>1</v>
      </c>
    </row>
    <row r="58" spans="1:8">
      <c r="A58" t="s">
        <v>434</v>
      </c>
      <c r="C58" t="s">
        <v>181</v>
      </c>
      <c r="D58" s="1">
        <v>21.428571428600002</v>
      </c>
      <c r="E58" s="1">
        <v>33.333333333299997</v>
      </c>
      <c r="F58">
        <v>0.13636363636400001</v>
      </c>
      <c r="G58">
        <v>4.4736842105299997E-2</v>
      </c>
      <c r="H58">
        <v>1</v>
      </c>
    </row>
    <row r="59" spans="1:8">
      <c r="A59" t="s">
        <v>435</v>
      </c>
      <c r="C59" t="s">
        <v>7</v>
      </c>
      <c r="D59" s="1">
        <v>28.571428571399998</v>
      </c>
      <c r="E59" s="1">
        <v>25</v>
      </c>
      <c r="F59">
        <v>0.13333333333299999</v>
      </c>
      <c r="G59">
        <v>4.7179970386300001E-2</v>
      </c>
      <c r="H59">
        <v>1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selection activeCell="B1" sqref="B1"/>
    </sheetView>
  </sheetViews>
  <sheetFormatPr defaultRowHeight="14.25"/>
  <cols>
    <col min="1" max="2" width="21.25" customWidth="1"/>
    <col min="3" max="3" width="43.125" bestFit="1" customWidth="1"/>
    <col min="4" max="4" width="10.125" bestFit="1" customWidth="1"/>
    <col min="5" max="5" width="10" bestFit="1" customWidth="1"/>
    <col min="6" max="7" width="11.875" customWidth="1"/>
    <col min="8" max="8" width="14.25" bestFit="1" customWidth="1"/>
    <col min="9" max="9" width="22.25" customWidth="1"/>
    <col min="10" max="10" width="17.75" customWidth="1"/>
    <col min="11" max="11" width="16.75" customWidth="1"/>
    <col min="12" max="12" width="18.75" customWidth="1"/>
    <col min="13" max="13" width="19.5" customWidth="1"/>
  </cols>
  <sheetData>
    <row r="1" spans="1:8" s="2" customFormat="1" ht="30">
      <c r="A1" s="10" t="s">
        <v>759</v>
      </c>
      <c r="B1" s="10" t="s">
        <v>766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>
      <c r="A2" t="s">
        <v>404</v>
      </c>
      <c r="C2" t="s">
        <v>7</v>
      </c>
      <c r="D2" s="1">
        <v>50</v>
      </c>
      <c r="E2" s="1">
        <v>100</v>
      </c>
      <c r="F2" t="s">
        <v>10</v>
      </c>
      <c r="G2">
        <v>4.01337792642E-3</v>
      </c>
      <c r="H2">
        <v>1</v>
      </c>
    </row>
    <row r="3" spans="1:8">
      <c r="A3" t="s">
        <v>405</v>
      </c>
      <c r="C3" t="s">
        <v>7</v>
      </c>
      <c r="D3" s="1">
        <v>41.666666666700003</v>
      </c>
      <c r="E3" s="1">
        <v>100</v>
      </c>
      <c r="F3" t="s">
        <v>10</v>
      </c>
      <c r="G3">
        <v>1.2040133779299999E-2</v>
      </c>
      <c r="H3">
        <v>1</v>
      </c>
    </row>
    <row r="4" spans="1:8">
      <c r="A4" t="s">
        <v>406</v>
      </c>
      <c r="C4" t="s">
        <v>7</v>
      </c>
      <c r="D4" s="1">
        <v>41.666666666700003</v>
      </c>
      <c r="E4" s="1">
        <v>100</v>
      </c>
      <c r="F4" t="s">
        <v>10</v>
      </c>
      <c r="G4">
        <v>1.2040133779299999E-2</v>
      </c>
      <c r="H4">
        <v>1</v>
      </c>
    </row>
    <row r="5" spans="1:8">
      <c r="A5" t="s">
        <v>407</v>
      </c>
      <c r="C5" t="s">
        <v>7</v>
      </c>
      <c r="D5" s="1">
        <v>8.3333333333299997</v>
      </c>
      <c r="E5" s="1">
        <v>42.857142857100001</v>
      </c>
      <c r="F5">
        <v>6.8181818181799997E-2</v>
      </c>
      <c r="G5">
        <v>1.4462242562899999E-2</v>
      </c>
      <c r="H5">
        <v>1</v>
      </c>
    </row>
    <row r="6" spans="1:8">
      <c r="A6" t="s">
        <v>408</v>
      </c>
      <c r="C6" t="s">
        <v>7</v>
      </c>
      <c r="D6" s="1">
        <v>25</v>
      </c>
      <c r="E6" s="1">
        <v>21.428571428600002</v>
      </c>
      <c r="F6">
        <v>9.0909090909100002E-2</v>
      </c>
      <c r="G6">
        <v>1.6233678826199999E-2</v>
      </c>
      <c r="H6">
        <v>1</v>
      </c>
    </row>
    <row r="7" spans="1:8">
      <c r="A7" t="s">
        <v>409</v>
      </c>
      <c r="C7" t="s">
        <v>410</v>
      </c>
      <c r="D7" s="1">
        <v>25</v>
      </c>
      <c r="E7" s="1">
        <v>21.428571428600002</v>
      </c>
      <c r="F7">
        <v>9.0909090909100002E-2</v>
      </c>
      <c r="G7">
        <v>1.6233678826199999E-2</v>
      </c>
      <c r="H7">
        <v>1</v>
      </c>
    </row>
    <row r="8" spans="1:8">
      <c r="A8" t="s">
        <v>411</v>
      </c>
      <c r="C8" t="s">
        <v>7</v>
      </c>
      <c r="D8" s="1">
        <v>25</v>
      </c>
      <c r="E8" s="1">
        <v>21.428571428600002</v>
      </c>
      <c r="F8">
        <v>9.0909090909100002E-2</v>
      </c>
      <c r="G8">
        <v>1.6233678826199999E-2</v>
      </c>
      <c r="H8">
        <v>1</v>
      </c>
    </row>
    <row r="9" spans="1:8">
      <c r="A9" t="s">
        <v>161</v>
      </c>
      <c r="C9" t="s">
        <v>7</v>
      </c>
      <c r="D9" s="1">
        <v>0</v>
      </c>
      <c r="E9" s="1">
        <v>57.142857142899999</v>
      </c>
      <c r="F9">
        <v>0</v>
      </c>
      <c r="G9">
        <v>1.7056856187300001E-2</v>
      </c>
      <c r="H9">
        <v>1</v>
      </c>
    </row>
    <row r="10" spans="1:8">
      <c r="A10" t="s">
        <v>177</v>
      </c>
      <c r="C10" t="s">
        <v>7</v>
      </c>
      <c r="D10" s="1">
        <v>0</v>
      </c>
      <c r="E10" s="1">
        <v>57.142857142899999</v>
      </c>
      <c r="F10">
        <v>0</v>
      </c>
      <c r="G10">
        <v>1.7056856187300001E-2</v>
      </c>
      <c r="H10">
        <v>1</v>
      </c>
    </row>
    <row r="11" spans="1:8">
      <c r="A11" t="s">
        <v>162</v>
      </c>
      <c r="C11" t="s">
        <v>7</v>
      </c>
      <c r="D11" s="1">
        <v>0</v>
      </c>
      <c r="E11" s="1">
        <v>57.142857142899999</v>
      </c>
      <c r="F11">
        <v>0</v>
      </c>
      <c r="G11">
        <v>1.7056856187300001E-2</v>
      </c>
      <c r="H11">
        <v>1</v>
      </c>
    </row>
    <row r="12" spans="1:8">
      <c r="A12" t="s">
        <v>129</v>
      </c>
      <c r="C12" t="s">
        <v>7</v>
      </c>
      <c r="D12" s="1">
        <v>0</v>
      </c>
      <c r="E12" s="1">
        <v>57.142857142899999</v>
      </c>
      <c r="F12">
        <v>0</v>
      </c>
      <c r="G12">
        <v>1.7056856187300001E-2</v>
      </c>
      <c r="H12">
        <v>1</v>
      </c>
    </row>
    <row r="13" spans="1:8">
      <c r="A13" t="s">
        <v>154</v>
      </c>
      <c r="C13" t="s">
        <v>7</v>
      </c>
      <c r="D13" s="1">
        <v>0</v>
      </c>
      <c r="E13" s="1">
        <v>57.142857142899999</v>
      </c>
      <c r="F13">
        <v>0</v>
      </c>
      <c r="G13">
        <v>1.7056856187300001E-2</v>
      </c>
      <c r="H13">
        <v>1</v>
      </c>
    </row>
    <row r="14" spans="1:8">
      <c r="A14" t="s">
        <v>165</v>
      </c>
      <c r="C14" t="s">
        <v>7</v>
      </c>
      <c r="D14" s="1">
        <v>0</v>
      </c>
      <c r="E14" s="1">
        <v>57.142857142899999</v>
      </c>
      <c r="F14">
        <v>0</v>
      </c>
      <c r="G14">
        <v>1.7056856187300001E-2</v>
      </c>
      <c r="H14">
        <v>1</v>
      </c>
    </row>
    <row r="15" spans="1:8">
      <c r="A15" t="s">
        <v>166</v>
      </c>
      <c r="C15" t="s">
        <v>167</v>
      </c>
      <c r="D15" s="1">
        <v>0</v>
      </c>
      <c r="E15" s="1">
        <v>57.142857142899999</v>
      </c>
      <c r="F15">
        <v>0</v>
      </c>
      <c r="G15">
        <v>1.7056856187300001E-2</v>
      </c>
      <c r="H15">
        <v>1</v>
      </c>
    </row>
    <row r="16" spans="1:8">
      <c r="A16" t="s">
        <v>155</v>
      </c>
      <c r="C16" t="s">
        <v>7</v>
      </c>
      <c r="D16" s="1">
        <v>0</v>
      </c>
      <c r="E16" s="1">
        <v>57.142857142899999</v>
      </c>
      <c r="F16">
        <v>0</v>
      </c>
      <c r="G16">
        <v>1.7056856187300001E-2</v>
      </c>
      <c r="H16">
        <v>1</v>
      </c>
    </row>
    <row r="17" spans="1:8">
      <c r="A17" t="s">
        <v>156</v>
      </c>
      <c r="C17" t="s">
        <v>7</v>
      </c>
      <c r="D17" s="1">
        <v>0</v>
      </c>
      <c r="E17" s="1">
        <v>57.142857142899999</v>
      </c>
      <c r="F17">
        <v>0</v>
      </c>
      <c r="G17">
        <v>1.7056856187300001E-2</v>
      </c>
      <c r="H17">
        <v>1</v>
      </c>
    </row>
    <row r="18" spans="1:8">
      <c r="A18" t="s">
        <v>157</v>
      </c>
      <c r="C18" t="s">
        <v>7</v>
      </c>
      <c r="D18" s="1">
        <v>0</v>
      </c>
      <c r="E18" s="1">
        <v>57.142857142899999</v>
      </c>
      <c r="F18">
        <v>0</v>
      </c>
      <c r="G18">
        <v>1.7056856187300001E-2</v>
      </c>
      <c r="H18">
        <v>1</v>
      </c>
    </row>
    <row r="19" spans="1:8">
      <c r="A19" t="s">
        <v>158</v>
      </c>
      <c r="C19" t="s">
        <v>7</v>
      </c>
      <c r="D19" s="1">
        <v>0</v>
      </c>
      <c r="E19" s="1">
        <v>57.142857142899999</v>
      </c>
      <c r="F19">
        <v>0</v>
      </c>
      <c r="G19">
        <v>1.7056856187300001E-2</v>
      </c>
      <c r="H19">
        <v>1</v>
      </c>
    </row>
    <row r="20" spans="1:8">
      <c r="A20" t="s">
        <v>159</v>
      </c>
      <c r="C20" t="s">
        <v>7</v>
      </c>
      <c r="D20" s="1">
        <v>0</v>
      </c>
      <c r="E20" s="1">
        <v>57.142857142899999</v>
      </c>
      <c r="F20">
        <v>0</v>
      </c>
      <c r="G20">
        <v>1.7056856187300001E-2</v>
      </c>
      <c r="H20">
        <v>1</v>
      </c>
    </row>
    <row r="21" spans="1:8">
      <c r="A21" t="s">
        <v>160</v>
      </c>
      <c r="C21" t="s">
        <v>7</v>
      </c>
      <c r="D21" s="1">
        <v>0</v>
      </c>
      <c r="E21" s="1">
        <v>57.142857142899999</v>
      </c>
      <c r="F21">
        <v>0</v>
      </c>
      <c r="G21">
        <v>1.7056856187300001E-2</v>
      </c>
      <c r="H21">
        <v>1</v>
      </c>
    </row>
    <row r="22" spans="1:8">
      <c r="A22" t="s">
        <v>164</v>
      </c>
      <c r="C22" t="s">
        <v>7</v>
      </c>
      <c r="D22" s="1">
        <v>0</v>
      </c>
      <c r="E22" s="1">
        <v>57.142857142899999</v>
      </c>
      <c r="F22">
        <v>0</v>
      </c>
      <c r="G22">
        <v>1.7056856187300001E-2</v>
      </c>
      <c r="H22">
        <v>1</v>
      </c>
    </row>
    <row r="23" spans="1:8">
      <c r="A23" t="s">
        <v>179</v>
      </c>
      <c r="C23" t="s">
        <v>7</v>
      </c>
      <c r="D23" s="1">
        <v>0</v>
      </c>
      <c r="E23" s="1">
        <v>57.142857142899999</v>
      </c>
      <c r="F23">
        <v>0</v>
      </c>
      <c r="G23">
        <v>1.7056856187300001E-2</v>
      </c>
      <c r="H23">
        <v>1</v>
      </c>
    </row>
    <row r="24" spans="1:8">
      <c r="A24" t="s">
        <v>175</v>
      </c>
      <c r="C24" t="s">
        <v>7</v>
      </c>
      <c r="D24" s="1">
        <v>0</v>
      </c>
      <c r="E24" s="1">
        <v>57.142857142899999</v>
      </c>
      <c r="F24">
        <v>0</v>
      </c>
      <c r="G24">
        <v>1.7056856187300001E-2</v>
      </c>
      <c r="H24">
        <v>1</v>
      </c>
    </row>
    <row r="25" spans="1:8">
      <c r="A25" t="s">
        <v>168</v>
      </c>
      <c r="C25" t="s">
        <v>7</v>
      </c>
      <c r="D25" s="1">
        <v>0</v>
      </c>
      <c r="E25" s="1">
        <v>57.142857142899999</v>
      </c>
      <c r="F25">
        <v>0</v>
      </c>
      <c r="G25">
        <v>1.7056856187300001E-2</v>
      </c>
      <c r="H25">
        <v>1</v>
      </c>
    </row>
    <row r="26" spans="1:8">
      <c r="A26" t="s">
        <v>169</v>
      </c>
      <c r="C26" t="s">
        <v>7</v>
      </c>
      <c r="D26" s="1">
        <v>0</v>
      </c>
      <c r="E26" s="1">
        <v>57.142857142899999</v>
      </c>
      <c r="F26">
        <v>0</v>
      </c>
      <c r="G26">
        <v>1.7056856187300001E-2</v>
      </c>
      <c r="H26">
        <v>1</v>
      </c>
    </row>
    <row r="27" spans="1:8">
      <c r="A27" t="s">
        <v>170</v>
      </c>
      <c r="C27" t="s">
        <v>7</v>
      </c>
      <c r="D27" s="1">
        <v>0</v>
      </c>
      <c r="E27" s="1">
        <v>57.142857142899999</v>
      </c>
      <c r="F27">
        <v>0</v>
      </c>
      <c r="G27">
        <v>1.7056856187300001E-2</v>
      </c>
      <c r="H27">
        <v>1</v>
      </c>
    </row>
    <row r="28" spans="1:8">
      <c r="A28" t="s">
        <v>178</v>
      </c>
      <c r="C28" t="s">
        <v>7</v>
      </c>
      <c r="D28" s="1">
        <v>0</v>
      </c>
      <c r="E28" s="1">
        <v>57.142857142899999</v>
      </c>
      <c r="F28">
        <v>0</v>
      </c>
      <c r="G28">
        <v>1.7056856187300001E-2</v>
      </c>
      <c r="H28">
        <v>1</v>
      </c>
    </row>
    <row r="29" spans="1:8">
      <c r="A29" t="s">
        <v>171</v>
      </c>
      <c r="C29" t="s">
        <v>7</v>
      </c>
      <c r="D29" s="1">
        <v>0</v>
      </c>
      <c r="E29" s="1">
        <v>57.142857142899999</v>
      </c>
      <c r="F29">
        <v>0</v>
      </c>
      <c r="G29">
        <v>1.7056856187300001E-2</v>
      </c>
      <c r="H29">
        <v>1</v>
      </c>
    </row>
    <row r="30" spans="1:8">
      <c r="A30" t="s">
        <v>172</v>
      </c>
      <c r="C30" t="s">
        <v>7</v>
      </c>
      <c r="D30" s="1">
        <v>0</v>
      </c>
      <c r="E30" s="1">
        <v>57.142857142899999</v>
      </c>
      <c r="F30">
        <v>0</v>
      </c>
      <c r="G30">
        <v>1.7056856187300001E-2</v>
      </c>
      <c r="H30">
        <v>1</v>
      </c>
    </row>
    <row r="31" spans="1:8">
      <c r="A31" t="s">
        <v>173</v>
      </c>
      <c r="C31" t="s">
        <v>7</v>
      </c>
      <c r="D31" s="1">
        <v>0</v>
      </c>
      <c r="E31" s="1">
        <v>57.142857142899999</v>
      </c>
      <c r="F31">
        <v>0</v>
      </c>
      <c r="G31">
        <v>1.7056856187300001E-2</v>
      </c>
      <c r="H31">
        <v>1</v>
      </c>
    </row>
    <row r="32" spans="1:8">
      <c r="A32" t="s">
        <v>174</v>
      </c>
      <c r="C32" t="s">
        <v>7</v>
      </c>
      <c r="D32" s="1">
        <v>0</v>
      </c>
      <c r="E32" s="1">
        <v>57.142857142899999</v>
      </c>
      <c r="F32">
        <v>0</v>
      </c>
      <c r="G32">
        <v>1.7056856187300001E-2</v>
      </c>
      <c r="H32">
        <v>1</v>
      </c>
    </row>
    <row r="33" spans="1:8">
      <c r="A33" t="s">
        <v>163</v>
      </c>
      <c r="C33" t="s">
        <v>7</v>
      </c>
      <c r="D33" s="1">
        <v>0</v>
      </c>
      <c r="E33" s="1">
        <v>57.142857142899999</v>
      </c>
      <c r="F33">
        <v>0</v>
      </c>
      <c r="G33">
        <v>1.7056856187300001E-2</v>
      </c>
      <c r="H33">
        <v>1</v>
      </c>
    </row>
    <row r="34" spans="1:8">
      <c r="A34" t="s">
        <v>176</v>
      </c>
      <c r="C34" t="s">
        <v>7</v>
      </c>
      <c r="D34" s="1">
        <v>0</v>
      </c>
      <c r="E34" s="1">
        <v>57.142857142899999</v>
      </c>
      <c r="F34">
        <v>0</v>
      </c>
      <c r="G34">
        <v>1.7056856187300001E-2</v>
      </c>
      <c r="H34">
        <v>1</v>
      </c>
    </row>
    <row r="35" spans="1:8">
      <c r="A35" t="s">
        <v>182</v>
      </c>
      <c r="C35" t="s">
        <v>7</v>
      </c>
      <c r="D35" s="1">
        <v>0</v>
      </c>
      <c r="E35" s="1">
        <v>57.142857142899999</v>
      </c>
      <c r="F35">
        <v>0</v>
      </c>
      <c r="G35">
        <v>1.7056856187300001E-2</v>
      </c>
      <c r="H35">
        <v>1</v>
      </c>
    </row>
    <row r="36" spans="1:8">
      <c r="A36" t="s">
        <v>415</v>
      </c>
      <c r="C36" t="s">
        <v>7</v>
      </c>
      <c r="D36" s="1">
        <v>83.333333333300004</v>
      </c>
      <c r="E36" s="1">
        <v>64.285714285699996</v>
      </c>
      <c r="F36">
        <v>9</v>
      </c>
      <c r="G36">
        <v>2.14160721497E-2</v>
      </c>
      <c r="H36">
        <v>1</v>
      </c>
    </row>
    <row r="37" spans="1:8">
      <c r="A37" t="s">
        <v>416</v>
      </c>
      <c r="C37" t="s">
        <v>7</v>
      </c>
      <c r="D37" s="1">
        <v>83.333333333300004</v>
      </c>
      <c r="E37" s="1">
        <v>64.285714285699996</v>
      </c>
      <c r="F37">
        <v>9</v>
      </c>
      <c r="G37">
        <v>2.14160721497E-2</v>
      </c>
      <c r="H37">
        <v>1</v>
      </c>
    </row>
    <row r="38" spans="1:8">
      <c r="A38" t="s">
        <v>412</v>
      </c>
      <c r="C38" t="s">
        <v>7</v>
      </c>
      <c r="D38" s="1">
        <v>16.666666666699999</v>
      </c>
      <c r="E38" s="1">
        <v>35.714285714299997</v>
      </c>
      <c r="F38">
        <v>0.111111111111</v>
      </c>
      <c r="G38">
        <v>2.14160721497E-2</v>
      </c>
      <c r="H38">
        <v>1</v>
      </c>
    </row>
    <row r="39" spans="1:8">
      <c r="A39" t="s">
        <v>413</v>
      </c>
      <c r="C39" t="s">
        <v>414</v>
      </c>
      <c r="D39" s="1">
        <v>16.666666666699999</v>
      </c>
      <c r="E39" s="1">
        <v>35.714285714299997</v>
      </c>
      <c r="F39">
        <v>0.111111111111</v>
      </c>
      <c r="G39">
        <v>2.14160721497E-2</v>
      </c>
      <c r="H39">
        <v>1</v>
      </c>
    </row>
    <row r="40" spans="1:8">
      <c r="A40" t="s">
        <v>417</v>
      </c>
      <c r="C40" t="s">
        <v>410</v>
      </c>
      <c r="D40" s="1">
        <v>50</v>
      </c>
      <c r="E40" s="1">
        <v>92.857142857100001</v>
      </c>
      <c r="F40">
        <v>13</v>
      </c>
      <c r="G40">
        <v>2.6086956521700001E-2</v>
      </c>
      <c r="H40">
        <v>1</v>
      </c>
    </row>
    <row r="41" spans="1:8">
      <c r="A41" t="s">
        <v>418</v>
      </c>
      <c r="C41" t="s">
        <v>7</v>
      </c>
      <c r="D41" s="1">
        <v>50</v>
      </c>
      <c r="E41" s="1">
        <v>92.857142857100001</v>
      </c>
      <c r="F41">
        <v>13</v>
      </c>
      <c r="G41">
        <v>2.6086956521700001E-2</v>
      </c>
      <c r="H41">
        <v>1</v>
      </c>
    </row>
    <row r="42" spans="1:8">
      <c r="A42" t="s">
        <v>419</v>
      </c>
      <c r="C42" t="s">
        <v>7</v>
      </c>
      <c r="D42" s="1">
        <v>50</v>
      </c>
      <c r="E42" s="1">
        <v>92.857142857100001</v>
      </c>
      <c r="F42">
        <v>13</v>
      </c>
      <c r="G42">
        <v>2.6086956521700001E-2</v>
      </c>
      <c r="H42">
        <v>1</v>
      </c>
    </row>
    <row r="43" spans="1:8">
      <c r="A43" t="s">
        <v>420</v>
      </c>
      <c r="C43" t="s">
        <v>7</v>
      </c>
      <c r="D43" s="1">
        <v>50</v>
      </c>
      <c r="E43" s="1">
        <v>7.1428571428599996</v>
      </c>
      <c r="F43">
        <v>7.6923076923100006E-2</v>
      </c>
      <c r="G43">
        <v>2.6086956521700001E-2</v>
      </c>
      <c r="H43">
        <v>1</v>
      </c>
    </row>
    <row r="44" spans="1:8">
      <c r="A44" t="s">
        <v>421</v>
      </c>
      <c r="C44" t="s">
        <v>7</v>
      </c>
      <c r="D44" s="1">
        <v>33.333333333299997</v>
      </c>
      <c r="E44" s="1">
        <v>100</v>
      </c>
      <c r="F44" t="s">
        <v>10</v>
      </c>
      <c r="G44">
        <v>3.3110367893000002E-2</v>
      </c>
      <c r="H44">
        <v>1</v>
      </c>
    </row>
    <row r="45" spans="1:8">
      <c r="A45" t="s">
        <v>422</v>
      </c>
      <c r="C45" t="s">
        <v>423</v>
      </c>
      <c r="D45" s="1">
        <v>66.666666666699996</v>
      </c>
      <c r="E45" s="1">
        <v>0</v>
      </c>
      <c r="F45">
        <v>0</v>
      </c>
      <c r="G45">
        <v>3.3110367893000002E-2</v>
      </c>
      <c r="H45">
        <v>1</v>
      </c>
    </row>
    <row r="46" spans="1:8">
      <c r="A46" t="s">
        <v>363</v>
      </c>
      <c r="C46" t="s">
        <v>364</v>
      </c>
      <c r="D46" s="1">
        <v>91.666666666699996</v>
      </c>
      <c r="E46" s="1">
        <v>50</v>
      </c>
      <c r="F46">
        <v>11</v>
      </c>
      <c r="G46">
        <v>3.56979405034E-2</v>
      </c>
      <c r="H46">
        <v>1</v>
      </c>
    </row>
    <row r="47" spans="1:8">
      <c r="A47" t="s">
        <v>424</v>
      </c>
      <c r="C47" t="s">
        <v>7</v>
      </c>
      <c r="D47" s="1">
        <v>8.3333333333299997</v>
      </c>
      <c r="E47" s="1">
        <v>50</v>
      </c>
      <c r="F47">
        <v>9.0909090909100002E-2</v>
      </c>
      <c r="G47">
        <v>3.56979405034E-2</v>
      </c>
      <c r="H47">
        <v>1</v>
      </c>
    </row>
    <row r="48" spans="1:8">
      <c r="A48" t="s">
        <v>425</v>
      </c>
      <c r="C48" t="s">
        <v>7</v>
      </c>
      <c r="D48" s="1">
        <v>8.3333333333299997</v>
      </c>
      <c r="E48" s="1">
        <v>50</v>
      </c>
      <c r="F48">
        <v>9.0909090909100002E-2</v>
      </c>
      <c r="G48">
        <v>3.56979405034E-2</v>
      </c>
      <c r="H48">
        <v>1</v>
      </c>
    </row>
    <row r="49" spans="1:8">
      <c r="A49" t="s">
        <v>426</v>
      </c>
      <c r="C49" t="s">
        <v>7</v>
      </c>
      <c r="D49" s="1">
        <v>41.666666666700003</v>
      </c>
      <c r="E49" s="1">
        <v>14.285714285699999</v>
      </c>
      <c r="F49">
        <v>0.119047619048</v>
      </c>
      <c r="G49">
        <v>3.7528604118999997E-2</v>
      </c>
      <c r="H49">
        <v>1</v>
      </c>
    </row>
    <row r="50" spans="1:8">
      <c r="A50" t="s">
        <v>41</v>
      </c>
      <c r="C50" t="s">
        <v>42</v>
      </c>
      <c r="D50" s="1">
        <v>100</v>
      </c>
      <c r="E50" s="1">
        <v>35.714285714299997</v>
      </c>
      <c r="F50" t="s">
        <v>10</v>
      </c>
      <c r="G50">
        <v>4.2474916388000002E-2</v>
      </c>
      <c r="H50">
        <v>1</v>
      </c>
    </row>
    <row r="51" spans="1:8">
      <c r="A51" t="s">
        <v>70</v>
      </c>
      <c r="C51" t="s">
        <v>71</v>
      </c>
      <c r="D51" s="1">
        <v>100</v>
      </c>
      <c r="E51" s="1">
        <v>35.714285714299997</v>
      </c>
      <c r="F51" t="s">
        <v>10</v>
      </c>
      <c r="G51">
        <v>4.2474916388000002E-2</v>
      </c>
      <c r="H51">
        <v>1</v>
      </c>
    </row>
    <row r="52" spans="1:8">
      <c r="A52" t="s">
        <v>427</v>
      </c>
      <c r="C52" t="s">
        <v>428</v>
      </c>
      <c r="D52" s="1">
        <v>100</v>
      </c>
      <c r="E52" s="1">
        <v>35.714285714299997</v>
      </c>
      <c r="F52" t="s">
        <v>10</v>
      </c>
      <c r="G52">
        <v>4.2474916388000002E-2</v>
      </c>
      <c r="H52">
        <v>1</v>
      </c>
    </row>
    <row r="53" spans="1:8">
      <c r="A53" t="s">
        <v>16</v>
      </c>
      <c r="C53" t="s">
        <v>7</v>
      </c>
      <c r="D53" s="1">
        <v>100</v>
      </c>
      <c r="E53" s="1">
        <v>35.714285714299997</v>
      </c>
      <c r="F53" t="s">
        <v>10</v>
      </c>
      <c r="G53">
        <v>4.2474916388000002E-2</v>
      </c>
      <c r="H53">
        <v>1</v>
      </c>
    </row>
    <row r="54" spans="1:8">
      <c r="A54" t="s">
        <v>429</v>
      </c>
      <c r="C54" t="s">
        <v>7</v>
      </c>
      <c r="D54" s="1">
        <v>100</v>
      </c>
      <c r="E54" s="1">
        <v>35.714285714299997</v>
      </c>
      <c r="F54" t="s">
        <v>10</v>
      </c>
      <c r="G54">
        <v>4.2474916388000002E-2</v>
      </c>
      <c r="H54">
        <v>1</v>
      </c>
    </row>
    <row r="55" spans="1:8">
      <c r="A55" t="s">
        <v>430</v>
      </c>
      <c r="C55" t="s">
        <v>7</v>
      </c>
      <c r="D55" s="1">
        <v>0</v>
      </c>
      <c r="E55" s="1">
        <v>64.285714285699996</v>
      </c>
      <c r="F55">
        <v>0</v>
      </c>
      <c r="G55">
        <v>4.2474916388000002E-2</v>
      </c>
      <c r="H55">
        <v>1</v>
      </c>
    </row>
    <row r="56" spans="1:8">
      <c r="A56" t="s">
        <v>431</v>
      </c>
      <c r="C56" t="s">
        <v>432</v>
      </c>
      <c r="D56" s="1">
        <v>0</v>
      </c>
      <c r="E56" s="1">
        <v>64.285714285699996</v>
      </c>
      <c r="F56">
        <v>0</v>
      </c>
      <c r="G56">
        <v>4.2474916388000002E-2</v>
      </c>
      <c r="H56">
        <v>1</v>
      </c>
    </row>
    <row r="57" spans="1:8">
      <c r="A57" t="s">
        <v>433</v>
      </c>
      <c r="C57" t="s">
        <v>7</v>
      </c>
      <c r="D57" s="1">
        <v>66.666666666699996</v>
      </c>
      <c r="E57" s="1">
        <v>78.571428571400006</v>
      </c>
      <c r="F57">
        <v>7.3333333333299997</v>
      </c>
      <c r="G57">
        <v>4.4736842105299997E-2</v>
      </c>
      <c r="H57">
        <v>1</v>
      </c>
    </row>
    <row r="58" spans="1:8">
      <c r="A58" t="s">
        <v>434</v>
      </c>
      <c r="C58" t="s">
        <v>181</v>
      </c>
      <c r="D58" s="1">
        <v>66.666666666699996</v>
      </c>
      <c r="E58" s="1">
        <v>78.571428571400006</v>
      </c>
      <c r="F58">
        <v>7.3333333333299997</v>
      </c>
      <c r="G58">
        <v>4.4736842105299997E-2</v>
      </c>
      <c r="H58">
        <v>1</v>
      </c>
    </row>
    <row r="59" spans="1:8">
      <c r="A59" t="s">
        <v>435</v>
      </c>
      <c r="C59" t="s">
        <v>7</v>
      </c>
      <c r="D59" s="1">
        <v>75</v>
      </c>
      <c r="E59" s="1">
        <v>71.428571428599994</v>
      </c>
      <c r="F59">
        <v>7.5</v>
      </c>
      <c r="G59">
        <v>4.7179970386300001E-2</v>
      </c>
      <c r="H59">
        <v>1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Dataset S4. 2 Information</vt:lpstr>
      <vt:lpstr>Scoary Traits File</vt:lpstr>
      <vt:lpstr>1.Respiratory Disease</vt:lpstr>
      <vt:lpstr>2.Respiratory Abscess</vt:lpstr>
      <vt:lpstr>3.Respiratory Healthy</vt:lpstr>
      <vt:lpstr>4.Uterine</vt:lpstr>
      <vt:lpstr>5.All Respiratory</vt:lpstr>
      <vt:lpstr>6.Clonal Expansion Multiple ST </vt:lpstr>
      <vt:lpstr>7.Clonal Expansion Single ST</vt:lpstr>
      <vt:lpstr>8.Biofilm Strong</vt:lpstr>
      <vt:lpstr>9.Biofilm Moderate</vt:lpstr>
      <vt:lpstr>10.Biofilm Weak</vt:lpstr>
      <vt:lpstr>11.Biofilm None</vt:lpstr>
      <vt:lpstr>12.Biofilm Positive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Patty</dc:creator>
  <cp:lastModifiedBy>Olivia Patty</cp:lastModifiedBy>
  <cp:revision>1</cp:revision>
  <dcterms:created xsi:type="dcterms:W3CDTF">2020-07-05T17:42:09Z</dcterms:created>
  <dcterms:modified xsi:type="dcterms:W3CDTF">2020-10-27T03:21:33Z</dcterms:modified>
</cp:coreProperties>
</file>