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JUNE16 Thesis\"/>
    </mc:Choice>
  </mc:AlternateContent>
  <bookViews>
    <workbookView xWindow="0" yWindow="0" windowWidth="21570" windowHeight="8160" tabRatio="730" activeTab="3"/>
  </bookViews>
  <sheets>
    <sheet name="Lottie" sheetId="1" r:id="rId1"/>
    <sheet name="Caper" sheetId="6" r:id="rId2"/>
    <sheet name="Peppi" sheetId="4" r:id="rId3"/>
    <sheet name="Hasty" sheetId="2" r:id="rId4"/>
    <sheet name="Taylor" sheetId="5" r:id="rId5"/>
    <sheet name="Charlotte" sheetId="3" r:id="rId6"/>
    <sheet name="Data for Average Graph" sheetId="15" r:id="rId7"/>
    <sheet name="Training &amp; wrong 1st condt --&gt;" sheetId="16" r:id="rId8"/>
    <sheet name="A Lottie" sheetId="8" r:id="rId9"/>
    <sheet name="A Caper" sheetId="9" r:id="rId10"/>
    <sheet name="A Peppi" sheetId="10" r:id="rId11"/>
    <sheet name="A Hasty" sheetId="11" r:id="rId12"/>
    <sheet name="A Charlotte" sheetId="12" r:id="rId1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333" i="2" l="1"/>
  <c r="AJ334" i="2"/>
  <c r="AJ335" i="2"/>
  <c r="AJ336" i="2"/>
  <c r="AK333" i="2"/>
  <c r="AK334" i="2"/>
  <c r="AK335" i="2"/>
  <c r="AK336" i="2"/>
  <c r="AK352" i="1"/>
  <c r="AK353" i="1"/>
  <c r="AK354" i="1"/>
  <c r="AK355" i="1"/>
  <c r="AJ352" i="1"/>
  <c r="AJ353" i="1"/>
  <c r="AJ354" i="1"/>
  <c r="AJ355" i="1"/>
  <c r="AK335" i="6"/>
  <c r="AK336" i="6"/>
  <c r="AK337" i="6"/>
  <c r="AK338" i="6"/>
  <c r="AJ335" i="6"/>
  <c r="AJ336" i="6"/>
  <c r="AJ337" i="6"/>
  <c r="AJ338" i="6"/>
  <c r="AJ76" i="1"/>
  <c r="AK76" i="1"/>
  <c r="AL76" i="1"/>
  <c r="T222" i="15"/>
  <c r="S222" i="15"/>
  <c r="T221" i="15"/>
  <c r="S221" i="15"/>
  <c r="T220" i="15"/>
  <c r="S220" i="15"/>
  <c r="T219" i="15"/>
  <c r="S219" i="15"/>
  <c r="T218" i="15"/>
  <c r="S218" i="15"/>
  <c r="T217" i="15"/>
  <c r="S217" i="15"/>
  <c r="T216" i="15"/>
  <c r="S216" i="15"/>
  <c r="T215" i="15"/>
  <c r="S215" i="15"/>
  <c r="T214" i="15"/>
  <c r="S214" i="15"/>
  <c r="T213" i="15"/>
  <c r="S213" i="15"/>
  <c r="T212" i="15"/>
  <c r="S212" i="15"/>
  <c r="T211" i="15"/>
  <c r="S211" i="15"/>
  <c r="T210" i="15"/>
  <c r="S210" i="15"/>
  <c r="T209" i="15"/>
  <c r="S209" i="15"/>
  <c r="T208" i="15"/>
  <c r="S208" i="15"/>
  <c r="T207" i="15"/>
  <c r="S207" i="15"/>
  <c r="T206" i="15"/>
  <c r="S206" i="15"/>
  <c r="T205" i="15"/>
  <c r="S205" i="15"/>
  <c r="T204" i="15"/>
  <c r="S204" i="15"/>
  <c r="T203" i="15"/>
  <c r="S203" i="15"/>
  <c r="AK344" i="3"/>
  <c r="AK345" i="3"/>
  <c r="AK346" i="3"/>
  <c r="AK347" i="3"/>
  <c r="AJ344" i="3"/>
  <c r="AJ345" i="3"/>
  <c r="AJ346" i="3"/>
  <c r="AJ347" i="3"/>
  <c r="AK302" i="5"/>
  <c r="AK303" i="5"/>
  <c r="AK304" i="5"/>
  <c r="AK305" i="5"/>
  <c r="AJ302" i="5"/>
  <c r="AJ303" i="5"/>
  <c r="AJ304" i="5"/>
  <c r="AJ305" i="5"/>
  <c r="J236" i="15"/>
  <c r="J237" i="15"/>
  <c r="J238" i="15"/>
  <c r="J239" i="15"/>
  <c r="J240" i="15"/>
  <c r="J241" i="15"/>
  <c r="J242" i="15"/>
  <c r="J243" i="15"/>
  <c r="J244" i="15"/>
  <c r="J245" i="15"/>
  <c r="I236" i="15"/>
  <c r="I237" i="15"/>
  <c r="I238" i="15"/>
  <c r="I239" i="15"/>
  <c r="I240" i="15"/>
  <c r="I241" i="15"/>
  <c r="I242" i="15"/>
  <c r="I243" i="15"/>
  <c r="I244" i="15"/>
  <c r="I245" i="15"/>
  <c r="AL352" i="1"/>
  <c r="AL353" i="1"/>
  <c r="AL354" i="1"/>
  <c r="AL355" i="1"/>
  <c r="AK346" i="1"/>
  <c r="AK347" i="1"/>
  <c r="AK348" i="1"/>
  <c r="AK349" i="1"/>
  <c r="AK350" i="1"/>
  <c r="AK351" i="1"/>
  <c r="AL335" i="6"/>
  <c r="AL336" i="6"/>
  <c r="AL337" i="6"/>
  <c r="AL338" i="6"/>
  <c r="AJ329" i="6"/>
  <c r="AJ330" i="6"/>
  <c r="AJ331" i="6"/>
  <c r="AJ332" i="6"/>
  <c r="AJ333" i="6"/>
  <c r="AJ334" i="6"/>
  <c r="AK329" i="6"/>
  <c r="AK330" i="6"/>
  <c r="AK331" i="6"/>
  <c r="AK332" i="6"/>
  <c r="AK333" i="6"/>
  <c r="AK334" i="6"/>
  <c r="AL333" i="2"/>
  <c r="AL334" i="2"/>
  <c r="AL335" i="2"/>
  <c r="AL336" i="2"/>
  <c r="AJ327" i="2"/>
  <c r="AJ328" i="2"/>
  <c r="AJ329" i="2"/>
  <c r="AJ330" i="2"/>
  <c r="AJ331" i="2"/>
  <c r="AJ332" i="2"/>
  <c r="AK327" i="2"/>
  <c r="AK328" i="2"/>
  <c r="AK329" i="2"/>
  <c r="AK330" i="2"/>
  <c r="AK331" i="2"/>
  <c r="AK332" i="2"/>
  <c r="AL302" i="5"/>
  <c r="AL303" i="5"/>
  <c r="AL304" i="5"/>
  <c r="AL305" i="5"/>
  <c r="AJ296" i="5"/>
  <c r="AJ297" i="5"/>
  <c r="AJ298" i="5"/>
  <c r="AJ299" i="5"/>
  <c r="AJ300" i="5"/>
  <c r="AJ301" i="5"/>
  <c r="AK296" i="5"/>
  <c r="AK297" i="5"/>
  <c r="AK298" i="5"/>
  <c r="AK299" i="5"/>
  <c r="AK300" i="5"/>
  <c r="AK301" i="5"/>
  <c r="AL344" i="3"/>
  <c r="AL345" i="3"/>
  <c r="AL346" i="3"/>
  <c r="AL347" i="3"/>
  <c r="AJ338" i="3"/>
  <c r="AJ339" i="3"/>
  <c r="AJ340" i="3"/>
  <c r="AJ341" i="3"/>
  <c r="AJ342" i="3"/>
  <c r="AJ343" i="3"/>
  <c r="AK338" i="3"/>
  <c r="AK339" i="3"/>
  <c r="AK340" i="3"/>
  <c r="AK341" i="3"/>
  <c r="AK342" i="3"/>
  <c r="AK343" i="3"/>
  <c r="AL314" i="2"/>
  <c r="AL296" i="5"/>
  <c r="AL297" i="5"/>
  <c r="AL298" i="5"/>
  <c r="AL299" i="5"/>
  <c r="AL300" i="5"/>
  <c r="AL301" i="5"/>
  <c r="AK287" i="5"/>
  <c r="AK288" i="5"/>
  <c r="AK289" i="5"/>
  <c r="AK290" i="5"/>
  <c r="AK291" i="5"/>
  <c r="AK292" i="5"/>
  <c r="AK293" i="5"/>
  <c r="AK294" i="5"/>
  <c r="AK295" i="5"/>
  <c r="AL338" i="3"/>
  <c r="AL339" i="3"/>
  <c r="AL340" i="3"/>
  <c r="AL341" i="3"/>
  <c r="AL342" i="3"/>
  <c r="AL343" i="3"/>
  <c r="AK329" i="3"/>
  <c r="AK330" i="3"/>
  <c r="AK331" i="3"/>
  <c r="AK332" i="3"/>
  <c r="AK333" i="3"/>
  <c r="AK334" i="3"/>
  <c r="AK335" i="3"/>
  <c r="AK336" i="3"/>
  <c r="AK337" i="3"/>
  <c r="AL327" i="2"/>
  <c r="AL328" i="2"/>
  <c r="AL329" i="2"/>
  <c r="AL330" i="2"/>
  <c r="AL331" i="2"/>
  <c r="AL332" i="2"/>
  <c r="AK318" i="2"/>
  <c r="AK319" i="2"/>
  <c r="AK320" i="2"/>
  <c r="AK321" i="2"/>
  <c r="AK322" i="2"/>
  <c r="AK323" i="2"/>
  <c r="AK324" i="2"/>
  <c r="AK325" i="2"/>
  <c r="AK326" i="2"/>
  <c r="AL329" i="6"/>
  <c r="AL330" i="6"/>
  <c r="AL331" i="6"/>
  <c r="AL332" i="6"/>
  <c r="AL333" i="6"/>
  <c r="AL334" i="6"/>
  <c r="AK320" i="6"/>
  <c r="AK321" i="6"/>
  <c r="AK322" i="6"/>
  <c r="AK323" i="6"/>
  <c r="AK324" i="6"/>
  <c r="AK325" i="6"/>
  <c r="AK326" i="6"/>
  <c r="AK327" i="6"/>
  <c r="AK328" i="6"/>
  <c r="AL346" i="1"/>
  <c r="AL347" i="1"/>
  <c r="AL348" i="1"/>
  <c r="AL349" i="1"/>
  <c r="AL350" i="1"/>
  <c r="AL351" i="1"/>
  <c r="AJ346" i="1"/>
  <c r="AJ347" i="1"/>
  <c r="AJ348" i="1"/>
  <c r="AJ349" i="1"/>
  <c r="AJ350" i="1"/>
  <c r="AJ351" i="1"/>
  <c r="AK337" i="1"/>
  <c r="AK338" i="1"/>
  <c r="AK339" i="1"/>
  <c r="AK340" i="1"/>
  <c r="AK341" i="1"/>
  <c r="AK342" i="1"/>
  <c r="AK343" i="1"/>
  <c r="AK344" i="1"/>
  <c r="AK345" i="1"/>
  <c r="J226" i="15"/>
  <c r="J227" i="15"/>
  <c r="J228" i="15"/>
  <c r="J229" i="15"/>
  <c r="J230" i="15"/>
  <c r="J231" i="15"/>
  <c r="J232" i="15"/>
  <c r="J233" i="15"/>
  <c r="J234" i="15"/>
  <c r="J235" i="15"/>
  <c r="I226" i="15"/>
  <c r="I227" i="15"/>
  <c r="I228" i="15"/>
  <c r="I229" i="15"/>
  <c r="I230" i="15"/>
  <c r="I231" i="15"/>
  <c r="I232" i="15"/>
  <c r="I233" i="15"/>
  <c r="I234" i="15"/>
  <c r="I235" i="15"/>
  <c r="AL329" i="3"/>
  <c r="AL330" i="3"/>
  <c r="AL331" i="3"/>
  <c r="AL332" i="3"/>
  <c r="AL333" i="3"/>
  <c r="AL334" i="3"/>
  <c r="AL335" i="3"/>
  <c r="AL336" i="3"/>
  <c r="AL337" i="3"/>
  <c r="AJ329" i="3"/>
  <c r="AJ330" i="3"/>
  <c r="AJ331" i="3"/>
  <c r="AJ332" i="3"/>
  <c r="AJ333" i="3"/>
  <c r="AJ334" i="3"/>
  <c r="AJ335" i="3"/>
  <c r="AJ336" i="3"/>
  <c r="AJ337" i="3"/>
  <c r="AK323" i="3"/>
  <c r="AK324" i="3"/>
  <c r="AK326" i="3"/>
  <c r="AK327" i="3"/>
  <c r="AK328" i="3"/>
  <c r="AL287" i="5"/>
  <c r="AL288" i="5"/>
  <c r="AL289" i="5"/>
  <c r="AL290" i="5"/>
  <c r="AL291" i="5"/>
  <c r="AL292" i="5"/>
  <c r="AL293" i="5"/>
  <c r="AL294" i="5"/>
  <c r="AL295" i="5"/>
  <c r="AJ287" i="5"/>
  <c r="AJ288" i="5"/>
  <c r="AJ289" i="5"/>
  <c r="AJ290" i="5"/>
  <c r="AJ291" i="5"/>
  <c r="AJ292" i="5"/>
  <c r="AJ293" i="5"/>
  <c r="AJ294" i="5"/>
  <c r="AJ295" i="5"/>
  <c r="AJ286" i="5"/>
  <c r="AK282" i="5"/>
  <c r="AK283" i="5"/>
  <c r="AK284" i="5"/>
  <c r="AK285" i="5"/>
  <c r="AK286" i="5"/>
  <c r="AL318" i="2"/>
  <c r="AL319" i="2"/>
  <c r="AL320" i="2"/>
  <c r="AL321" i="2"/>
  <c r="AL322" i="2"/>
  <c r="AL323" i="2"/>
  <c r="AL324" i="2"/>
  <c r="AL325" i="2"/>
  <c r="AL326" i="2"/>
  <c r="AJ318" i="2"/>
  <c r="AJ319" i="2"/>
  <c r="AJ320" i="2"/>
  <c r="AJ321" i="2"/>
  <c r="AJ322" i="2"/>
  <c r="AJ323" i="2"/>
  <c r="AJ324" i="2"/>
  <c r="AJ325" i="2"/>
  <c r="AJ326" i="2"/>
  <c r="AK312" i="2"/>
  <c r="AK314" i="2"/>
  <c r="AK315" i="2"/>
  <c r="AK316" i="2"/>
  <c r="AK317" i="2"/>
  <c r="AL320" i="6"/>
  <c r="AL321" i="6"/>
  <c r="AL322" i="6"/>
  <c r="AL323" i="6"/>
  <c r="AL324" i="6"/>
  <c r="AL325" i="6"/>
  <c r="AL326" i="6"/>
  <c r="AL327" i="6"/>
  <c r="AL328" i="6"/>
  <c r="AJ320" i="6"/>
  <c r="AJ321" i="6"/>
  <c r="AJ322" i="6"/>
  <c r="AJ323" i="6"/>
  <c r="AJ324" i="6"/>
  <c r="AJ325" i="6"/>
  <c r="AJ326" i="6"/>
  <c r="AJ327" i="6"/>
  <c r="AJ328" i="6"/>
  <c r="AK314" i="6"/>
  <c r="AK316" i="6"/>
  <c r="AK317" i="6"/>
  <c r="AK318" i="6"/>
  <c r="AK319" i="6"/>
  <c r="AJ337" i="1"/>
  <c r="AJ338" i="1"/>
  <c r="AJ339" i="1"/>
  <c r="AJ340" i="1"/>
  <c r="AJ341" i="1"/>
  <c r="AJ342" i="1"/>
  <c r="AJ343" i="1"/>
  <c r="AJ344" i="1"/>
  <c r="AJ345" i="1"/>
  <c r="AL337" i="1"/>
  <c r="AL338" i="1"/>
  <c r="AL339" i="1"/>
  <c r="AL340" i="1"/>
  <c r="AL341" i="1"/>
  <c r="AL342" i="1"/>
  <c r="AL343" i="1"/>
  <c r="AL344" i="1"/>
  <c r="AL345" i="1"/>
  <c r="AJ336" i="1"/>
  <c r="AK332" i="1"/>
  <c r="AK333" i="1"/>
  <c r="AK334" i="1"/>
  <c r="AK335" i="1"/>
  <c r="AK336" i="1"/>
  <c r="AJ277" i="5"/>
  <c r="AJ278" i="5"/>
  <c r="AJ279" i="5"/>
  <c r="AJ280" i="5"/>
  <c r="AJ281" i="5"/>
  <c r="AJ282" i="5"/>
  <c r="AJ283" i="5"/>
  <c r="AJ284" i="5"/>
  <c r="AJ285" i="5"/>
  <c r="AK274" i="5"/>
  <c r="AK275" i="5"/>
  <c r="AK277" i="5"/>
  <c r="AK278" i="5"/>
  <c r="AK279" i="5"/>
  <c r="AK280" i="5"/>
  <c r="AK281" i="5"/>
  <c r="AL283" i="5"/>
  <c r="AL284" i="5"/>
  <c r="AL285" i="5"/>
  <c r="AL286" i="5"/>
  <c r="AL314" i="6"/>
  <c r="AJ312" i="2"/>
  <c r="AJ314" i="2"/>
  <c r="AJ315" i="2"/>
  <c r="AJ316" i="2"/>
  <c r="AJ317" i="2"/>
  <c r="AK305" i="2"/>
  <c r="AK306" i="2"/>
  <c r="AK307" i="2"/>
  <c r="AK308" i="2"/>
  <c r="AK309" i="2"/>
  <c r="AK310" i="2"/>
  <c r="AK311" i="2"/>
  <c r="AL312" i="2"/>
  <c r="AL315" i="2"/>
  <c r="AL316" i="2"/>
  <c r="AL317" i="2"/>
  <c r="AL323" i="3"/>
  <c r="AL324" i="3"/>
  <c r="AL326" i="3"/>
  <c r="AL327" i="3"/>
  <c r="AL328" i="3"/>
  <c r="AJ323" i="3"/>
  <c r="AJ324" i="3"/>
  <c r="AJ326" i="3"/>
  <c r="AJ327" i="3"/>
  <c r="AJ328" i="3"/>
  <c r="AK316" i="3"/>
  <c r="AK317" i="3"/>
  <c r="AK318" i="3"/>
  <c r="AK319" i="3"/>
  <c r="AK320" i="3"/>
  <c r="AK321" i="3"/>
  <c r="AK322" i="3"/>
  <c r="AJ319" i="6"/>
  <c r="AJ314" i="6"/>
  <c r="AJ316" i="6"/>
  <c r="AJ317" i="6"/>
  <c r="AJ318" i="6"/>
  <c r="AK307" i="6"/>
  <c r="AK308" i="6"/>
  <c r="AK309" i="6"/>
  <c r="AK310" i="6"/>
  <c r="AK311" i="6"/>
  <c r="AK312" i="6"/>
  <c r="AK313" i="6"/>
  <c r="AL316" i="6"/>
  <c r="AL317" i="6"/>
  <c r="AL318" i="6"/>
  <c r="AL319" i="6"/>
  <c r="AJ332" i="1"/>
  <c r="AJ333" i="1"/>
  <c r="AJ334" i="1"/>
  <c r="AJ335" i="1"/>
  <c r="AL332" i="1"/>
  <c r="AL333" i="1"/>
  <c r="AL334" i="1"/>
  <c r="AL335" i="1"/>
  <c r="AL336" i="1"/>
  <c r="AK324" i="1"/>
  <c r="AK325" i="1"/>
  <c r="AK327" i="1"/>
  <c r="AK328" i="1"/>
  <c r="AK329" i="1"/>
  <c r="AK330" i="1"/>
  <c r="AK331" i="1"/>
  <c r="J204" i="15"/>
  <c r="J205" i="15"/>
  <c r="J206" i="15"/>
  <c r="J207" i="15"/>
  <c r="J208" i="15"/>
  <c r="J209" i="15"/>
  <c r="J210" i="15"/>
  <c r="J211" i="15"/>
  <c r="J212" i="15"/>
  <c r="J203" i="15"/>
  <c r="J214" i="15"/>
  <c r="J215" i="15"/>
  <c r="J216" i="15"/>
  <c r="J217" i="15"/>
  <c r="J218" i="15"/>
  <c r="J219" i="15"/>
  <c r="J220" i="15"/>
  <c r="J221" i="15"/>
  <c r="J222" i="15"/>
  <c r="J213" i="15"/>
  <c r="AL316" i="3"/>
  <c r="AL317" i="3"/>
  <c r="AL318" i="3"/>
  <c r="AL319" i="3"/>
  <c r="AL320" i="3"/>
  <c r="AL321" i="3"/>
  <c r="AL322" i="3"/>
  <c r="AL274" i="5"/>
  <c r="AL275" i="5"/>
  <c r="AL307" i="6"/>
  <c r="AL308" i="6"/>
  <c r="AL309" i="6"/>
  <c r="AL310" i="6"/>
  <c r="AL311" i="6"/>
  <c r="AL312" i="6"/>
  <c r="AL313" i="6"/>
  <c r="AL324" i="1"/>
  <c r="AL325" i="1"/>
  <c r="AL327" i="1"/>
  <c r="AL328" i="1"/>
  <c r="AL329" i="1"/>
  <c r="AL330" i="1"/>
  <c r="AL331" i="1"/>
  <c r="AK318" i="1"/>
  <c r="AK319" i="1"/>
  <c r="AK320" i="1"/>
  <c r="AK321" i="1"/>
  <c r="AK322" i="1"/>
  <c r="AK323" i="1"/>
  <c r="AJ324" i="1"/>
  <c r="AJ325" i="1"/>
  <c r="AJ327" i="1"/>
  <c r="AJ328" i="1"/>
  <c r="AJ329" i="1"/>
  <c r="AJ330" i="1"/>
  <c r="AJ331" i="1"/>
  <c r="AJ307" i="6"/>
  <c r="AJ308" i="6"/>
  <c r="AJ309" i="6"/>
  <c r="AJ310" i="6"/>
  <c r="AJ311" i="6"/>
  <c r="AJ312" i="6"/>
  <c r="AJ313" i="6"/>
  <c r="AL305" i="2"/>
  <c r="AL306" i="2"/>
  <c r="AL307" i="2"/>
  <c r="AL308" i="2"/>
  <c r="AL309" i="2"/>
  <c r="AL310" i="2"/>
  <c r="AL311" i="2"/>
  <c r="AJ305" i="2"/>
  <c r="AJ306" i="2"/>
  <c r="AJ307" i="2"/>
  <c r="AJ308" i="2"/>
  <c r="AJ309" i="2"/>
  <c r="AJ310" i="2"/>
  <c r="AJ311" i="2"/>
  <c r="AL277" i="5"/>
  <c r="AL278" i="5"/>
  <c r="AL279" i="5"/>
  <c r="AL280" i="5"/>
  <c r="AL281" i="5"/>
  <c r="AL282" i="5"/>
  <c r="AK268" i="5"/>
  <c r="AK269" i="5"/>
  <c r="AK270" i="5"/>
  <c r="AK271" i="5"/>
  <c r="AK272" i="5"/>
  <c r="AK273" i="5"/>
  <c r="AJ274" i="5"/>
  <c r="AJ275" i="5"/>
  <c r="AL302" i="3"/>
  <c r="AL303" i="3"/>
  <c r="AL304" i="3"/>
  <c r="AL305" i="3"/>
  <c r="AL308" i="3"/>
  <c r="AL309" i="3"/>
  <c r="AL310" i="3"/>
  <c r="AL311" i="3"/>
  <c r="AL312" i="3"/>
  <c r="AL313" i="3"/>
  <c r="AL314" i="3"/>
  <c r="AL315" i="3"/>
  <c r="AJ316" i="3"/>
  <c r="AJ317" i="3"/>
  <c r="AJ318" i="3"/>
  <c r="AJ319" i="3"/>
  <c r="AJ320" i="3"/>
  <c r="AJ321" i="3"/>
  <c r="AJ322" i="3"/>
  <c r="AK310" i="3"/>
  <c r="AK311" i="3"/>
  <c r="AK312" i="3"/>
  <c r="AK313" i="3"/>
  <c r="AK314" i="3"/>
  <c r="AK315" i="3"/>
  <c r="M115" i="15"/>
  <c r="N115" i="15"/>
  <c r="O115" i="15"/>
  <c r="P115" i="15"/>
  <c r="Q115" i="15"/>
  <c r="S115" i="15"/>
  <c r="M113" i="15"/>
  <c r="N113" i="15"/>
  <c r="O113" i="15"/>
  <c r="P113" i="15"/>
  <c r="Q113" i="15"/>
  <c r="S113" i="15"/>
  <c r="M112" i="15"/>
  <c r="N112" i="15"/>
  <c r="O112" i="15"/>
  <c r="P112" i="15"/>
  <c r="Q112" i="15"/>
  <c r="S112" i="15"/>
  <c r="I213" i="15"/>
  <c r="I214" i="15"/>
  <c r="I215" i="15"/>
  <c r="I216" i="15"/>
  <c r="I217" i="15"/>
  <c r="I218" i="15"/>
  <c r="I219" i="15"/>
  <c r="I220" i="15"/>
  <c r="I221" i="15"/>
  <c r="I222" i="15"/>
  <c r="I203" i="15"/>
  <c r="I204" i="15"/>
  <c r="I205" i="15"/>
  <c r="I206" i="15"/>
  <c r="I207" i="15"/>
  <c r="I208" i="15"/>
  <c r="I209" i="15"/>
  <c r="I210" i="15"/>
  <c r="I211" i="15"/>
  <c r="I212" i="15"/>
  <c r="AJ268" i="5"/>
  <c r="AJ269" i="5"/>
  <c r="AJ270" i="5"/>
  <c r="AJ271" i="5"/>
  <c r="AJ272" i="5"/>
  <c r="AJ273" i="5"/>
  <c r="AJ310" i="3"/>
  <c r="AJ311" i="3"/>
  <c r="AJ312" i="3"/>
  <c r="AJ313" i="3"/>
  <c r="AJ314" i="3"/>
  <c r="AJ315" i="3"/>
  <c r="AJ299" i="2"/>
  <c r="AJ300" i="2"/>
  <c r="AJ301" i="2"/>
  <c r="AJ302" i="2"/>
  <c r="AJ303" i="2"/>
  <c r="AJ304" i="2"/>
  <c r="AJ301" i="6"/>
  <c r="AJ302" i="6"/>
  <c r="AJ303" i="6"/>
  <c r="AJ304" i="6"/>
  <c r="AJ305" i="6"/>
  <c r="AJ306" i="6"/>
  <c r="AJ318" i="1"/>
  <c r="AJ319" i="1"/>
  <c r="AJ320" i="1"/>
  <c r="AJ321" i="1"/>
  <c r="AJ322" i="1"/>
  <c r="AJ323" i="1"/>
  <c r="AK301" i="6"/>
  <c r="AK302" i="6"/>
  <c r="AK303" i="6"/>
  <c r="AK304" i="6"/>
  <c r="AK305" i="6"/>
  <c r="AK306" i="6"/>
  <c r="AK299" i="2"/>
  <c r="AK300" i="2"/>
  <c r="AK301" i="2"/>
  <c r="AK302" i="2"/>
  <c r="AK303" i="2"/>
  <c r="AK304" i="2"/>
  <c r="AK306" i="3"/>
  <c r="AK307" i="3"/>
  <c r="AK308" i="3"/>
  <c r="AK309" i="3"/>
  <c r="AJ306" i="3"/>
  <c r="AJ307" i="3"/>
  <c r="AJ308" i="3"/>
  <c r="AJ309" i="3"/>
  <c r="AL268" i="5"/>
  <c r="AL269" i="5"/>
  <c r="AL270" i="5"/>
  <c r="AL271" i="5"/>
  <c r="AL272" i="5"/>
  <c r="AL273" i="5"/>
  <c r="AK264" i="5"/>
  <c r="AK265" i="5"/>
  <c r="AK266" i="5"/>
  <c r="AK267" i="5"/>
  <c r="AJ264" i="5"/>
  <c r="AJ265" i="5"/>
  <c r="AJ266" i="5"/>
  <c r="AJ267" i="5"/>
  <c r="AL318" i="1"/>
  <c r="AL319" i="1"/>
  <c r="AL320" i="1"/>
  <c r="AL321" i="1"/>
  <c r="AL322" i="1"/>
  <c r="AL323" i="1"/>
  <c r="AL301" i="6"/>
  <c r="AL302" i="6"/>
  <c r="AL303" i="6"/>
  <c r="AL304" i="6"/>
  <c r="AL305" i="6"/>
  <c r="AL306" i="6"/>
  <c r="AL299" i="2"/>
  <c r="AL300" i="2"/>
  <c r="AL301" i="2"/>
  <c r="AL302" i="2"/>
  <c r="AL303" i="2"/>
  <c r="AL304" i="2"/>
  <c r="AK295" i="2"/>
  <c r="AK296" i="2"/>
  <c r="AK297" i="2"/>
  <c r="AK298" i="2"/>
  <c r="AJ295" i="2"/>
  <c r="AJ296" i="2"/>
  <c r="AJ297" i="2"/>
  <c r="AJ298" i="2"/>
  <c r="AK297" i="6"/>
  <c r="AK298" i="6"/>
  <c r="AK299" i="6"/>
  <c r="AK300" i="6"/>
  <c r="AJ297" i="6"/>
  <c r="AJ298" i="6"/>
  <c r="AJ299" i="6"/>
  <c r="AJ300" i="6"/>
  <c r="AK314" i="1"/>
  <c r="AK315" i="1"/>
  <c r="AK316" i="1"/>
  <c r="AK317" i="1"/>
  <c r="AJ314" i="1"/>
  <c r="AJ315" i="1"/>
  <c r="AJ316" i="1"/>
  <c r="AJ317" i="1"/>
  <c r="AL255" i="5"/>
  <c r="AL256" i="5"/>
  <c r="AL257" i="5"/>
  <c r="AL258" i="5"/>
  <c r="AL259" i="5"/>
  <c r="AL260" i="5"/>
  <c r="AL261" i="5"/>
  <c r="AL262" i="5"/>
  <c r="AL263" i="5"/>
  <c r="AL264" i="5"/>
  <c r="AL265" i="5"/>
  <c r="AL266" i="5"/>
  <c r="AL267" i="5"/>
  <c r="AL254" i="5"/>
  <c r="AL292" i="2"/>
  <c r="AL293" i="2"/>
  <c r="AL294" i="2"/>
  <c r="AL295" i="2"/>
  <c r="AL296" i="2"/>
  <c r="AL297" i="2"/>
  <c r="AL298" i="2"/>
  <c r="AL291" i="2"/>
  <c r="AL294" i="6"/>
  <c r="AL295" i="6"/>
  <c r="AL296" i="6"/>
  <c r="AL297" i="6"/>
  <c r="AL298" i="6"/>
  <c r="AL299" i="6"/>
  <c r="AL300" i="6"/>
  <c r="AL293" i="6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01" i="1"/>
  <c r="AL306" i="3"/>
  <c r="AL307" i="3"/>
  <c r="AJ263" i="5"/>
  <c r="AJ260" i="5"/>
  <c r="AJ261" i="5"/>
  <c r="AJ262" i="5"/>
  <c r="AK260" i="5"/>
  <c r="AK261" i="5"/>
  <c r="AK262" i="5"/>
  <c r="AK263" i="5"/>
  <c r="AK310" i="1"/>
  <c r="AK311" i="1"/>
  <c r="AK312" i="1"/>
  <c r="AK313" i="1"/>
  <c r="AJ310" i="1"/>
  <c r="AJ311" i="1"/>
  <c r="AJ312" i="1"/>
  <c r="AJ313" i="1"/>
  <c r="AK304" i="1"/>
  <c r="AK305" i="1"/>
  <c r="AK306" i="1"/>
  <c r="AK307" i="1"/>
  <c r="AK308" i="1"/>
  <c r="AK309" i="1"/>
  <c r="AK293" i="6"/>
  <c r="AK294" i="6"/>
  <c r="AK295" i="6"/>
  <c r="AK296" i="6"/>
  <c r="AJ293" i="6"/>
  <c r="AJ294" i="6"/>
  <c r="AJ295" i="6"/>
  <c r="AJ296" i="6"/>
  <c r="AK280" i="2"/>
  <c r="AK281" i="2"/>
  <c r="AK282" i="2"/>
  <c r="AK283" i="2"/>
  <c r="AK284" i="2"/>
  <c r="AK285" i="2"/>
  <c r="AK286" i="2"/>
  <c r="AK287" i="2"/>
  <c r="AK288" i="2"/>
  <c r="AK289" i="2"/>
  <c r="AK291" i="2"/>
  <c r="AK292" i="2"/>
  <c r="AK293" i="2"/>
  <c r="AK294" i="2"/>
  <c r="AJ291" i="2"/>
  <c r="AJ292" i="2"/>
  <c r="AJ293" i="2"/>
  <c r="AJ294" i="2"/>
  <c r="AK259" i="5"/>
  <c r="AK254" i="5"/>
  <c r="AK255" i="5"/>
  <c r="AK256" i="5"/>
  <c r="AK257" i="5"/>
  <c r="AK258" i="5"/>
  <c r="AK295" i="3"/>
  <c r="AK296" i="3"/>
  <c r="AK297" i="3"/>
  <c r="AK298" i="3"/>
  <c r="AK299" i="3"/>
  <c r="AK300" i="3"/>
  <c r="AK302" i="3"/>
  <c r="AK303" i="3"/>
  <c r="AK304" i="3"/>
  <c r="AK305" i="3"/>
  <c r="AJ302" i="3"/>
  <c r="AJ303" i="3"/>
  <c r="AJ304" i="3"/>
  <c r="AJ305" i="3"/>
  <c r="O114" i="15"/>
  <c r="P114" i="15"/>
  <c r="O116" i="15"/>
  <c r="P116" i="15"/>
  <c r="O117" i="15"/>
  <c r="P117" i="15"/>
  <c r="O118" i="15"/>
  <c r="P118" i="15"/>
  <c r="O119" i="15"/>
  <c r="P119" i="15"/>
  <c r="O120" i="15"/>
  <c r="P120" i="15"/>
  <c r="O121" i="15"/>
  <c r="P121" i="15"/>
  <c r="O122" i="15"/>
  <c r="P122" i="15"/>
  <c r="O123" i="15"/>
  <c r="P123" i="15"/>
  <c r="O124" i="15"/>
  <c r="P124" i="15"/>
  <c r="O125" i="15"/>
  <c r="P125" i="15"/>
  <c r="O126" i="15"/>
  <c r="P126" i="15"/>
  <c r="O127" i="15"/>
  <c r="P127" i="15"/>
  <c r="O128" i="15"/>
  <c r="P128" i="15"/>
  <c r="O129" i="15"/>
  <c r="P129" i="15"/>
  <c r="O130" i="15"/>
  <c r="P130" i="15"/>
  <c r="O131" i="15"/>
  <c r="P131" i="15"/>
  <c r="M114" i="15"/>
  <c r="N114" i="15"/>
  <c r="Q114" i="15"/>
  <c r="M116" i="15"/>
  <c r="N116" i="15"/>
  <c r="Q116" i="15"/>
  <c r="M117" i="15"/>
  <c r="N117" i="15"/>
  <c r="Q117" i="15"/>
  <c r="M118" i="15"/>
  <c r="N118" i="15"/>
  <c r="Q118" i="15"/>
  <c r="M119" i="15"/>
  <c r="N119" i="15"/>
  <c r="Q119" i="15"/>
  <c r="M120" i="15"/>
  <c r="N120" i="15"/>
  <c r="Q120" i="15"/>
  <c r="M121" i="15"/>
  <c r="N121" i="15"/>
  <c r="Q121" i="15"/>
  <c r="M122" i="15"/>
  <c r="N122" i="15"/>
  <c r="Q122" i="15"/>
  <c r="M123" i="15"/>
  <c r="N123" i="15"/>
  <c r="Q123" i="15"/>
  <c r="M124" i="15"/>
  <c r="N124" i="15"/>
  <c r="Q124" i="15"/>
  <c r="M125" i="15"/>
  <c r="N125" i="15"/>
  <c r="Q125" i="15"/>
  <c r="M126" i="15"/>
  <c r="N126" i="15"/>
  <c r="Q126" i="15"/>
  <c r="M127" i="15"/>
  <c r="N127" i="15"/>
  <c r="Q127" i="15"/>
  <c r="M128" i="15"/>
  <c r="N128" i="15"/>
  <c r="Q128" i="15"/>
  <c r="M129" i="15"/>
  <c r="N129" i="15"/>
  <c r="Q129" i="15"/>
  <c r="M130" i="15"/>
  <c r="N130" i="15"/>
  <c r="Q130" i="15"/>
  <c r="M131" i="15"/>
  <c r="N131" i="15"/>
  <c r="Q131" i="15"/>
  <c r="T113" i="15"/>
  <c r="T114" i="15"/>
  <c r="T115" i="15"/>
  <c r="T116" i="15"/>
  <c r="T117" i="15"/>
  <c r="T118" i="15"/>
  <c r="T119" i="15"/>
  <c r="T120" i="15"/>
  <c r="T121" i="15"/>
  <c r="T122" i="15"/>
  <c r="T123" i="15"/>
  <c r="T124" i="15"/>
  <c r="T125" i="15"/>
  <c r="T126" i="15"/>
  <c r="T127" i="15"/>
  <c r="T128" i="15"/>
  <c r="T129" i="15"/>
  <c r="T130" i="15"/>
  <c r="T131" i="15"/>
  <c r="T112" i="15"/>
  <c r="S114" i="15"/>
  <c r="S116" i="15"/>
  <c r="S117" i="15"/>
  <c r="S118" i="15"/>
  <c r="S119" i="15"/>
  <c r="S120" i="15"/>
  <c r="S121" i="15"/>
  <c r="S122" i="15"/>
  <c r="S123" i="15"/>
  <c r="S124" i="15"/>
  <c r="S125" i="15"/>
  <c r="S126" i="15"/>
  <c r="S127" i="15"/>
  <c r="S128" i="15"/>
  <c r="S129" i="15"/>
  <c r="S130" i="15"/>
  <c r="S131" i="15"/>
  <c r="AK286" i="6"/>
  <c r="AK287" i="6"/>
  <c r="AK288" i="6"/>
  <c r="AK289" i="6"/>
  <c r="AK290" i="6"/>
  <c r="AK291" i="6"/>
  <c r="J180" i="15"/>
  <c r="J181" i="15"/>
  <c r="J182" i="15"/>
  <c r="J183" i="15"/>
  <c r="J184" i="15"/>
  <c r="J185" i="15"/>
  <c r="J186" i="15"/>
  <c r="J187" i="15"/>
  <c r="J188" i="15"/>
  <c r="J189" i="15"/>
  <c r="J190" i="15"/>
  <c r="J191" i="15"/>
  <c r="J192" i="15"/>
  <c r="J193" i="15"/>
  <c r="J194" i="15"/>
  <c r="J195" i="15"/>
  <c r="J196" i="15"/>
  <c r="J197" i="15"/>
  <c r="J198" i="15"/>
  <c r="J19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AJ304" i="1"/>
  <c r="AJ305" i="1"/>
  <c r="AJ306" i="1"/>
  <c r="AJ307" i="1"/>
  <c r="AJ308" i="1"/>
  <c r="AJ309" i="1"/>
  <c r="AK299" i="1"/>
  <c r="AK301" i="1"/>
  <c r="AK302" i="1"/>
  <c r="AK303" i="1"/>
  <c r="AJ256" i="6"/>
  <c r="AJ257" i="6"/>
  <c r="AJ258" i="6"/>
  <c r="AJ259" i="6"/>
  <c r="AJ260" i="6"/>
  <c r="AJ261" i="6"/>
  <c r="AJ262" i="6"/>
  <c r="AJ263" i="6"/>
  <c r="AJ264" i="6"/>
  <c r="AJ265" i="6"/>
  <c r="AJ266" i="6"/>
  <c r="AJ267" i="6"/>
  <c r="AJ268" i="6"/>
  <c r="AJ269" i="6"/>
  <c r="AJ270" i="6"/>
  <c r="AJ271" i="6"/>
  <c r="AJ272" i="6"/>
  <c r="AJ273" i="6"/>
  <c r="AJ274" i="6"/>
  <c r="AJ276" i="6"/>
  <c r="AJ277" i="6"/>
  <c r="AJ278" i="6"/>
  <c r="AJ280" i="6"/>
  <c r="AJ282" i="6"/>
  <c r="AJ283" i="6"/>
  <c r="AJ284" i="6"/>
  <c r="AJ285" i="6"/>
  <c r="AJ286" i="6"/>
  <c r="AJ287" i="6"/>
  <c r="AJ288" i="6"/>
  <c r="AJ289" i="6"/>
  <c r="AJ290" i="6"/>
  <c r="AJ291" i="6"/>
  <c r="AJ265" i="3"/>
  <c r="AJ266" i="3"/>
  <c r="AJ267" i="3"/>
  <c r="AJ268" i="3"/>
  <c r="AJ269" i="3"/>
  <c r="AJ270" i="3"/>
  <c r="AJ271" i="3"/>
  <c r="AJ272" i="3"/>
  <c r="AJ273" i="3"/>
  <c r="AJ274" i="3"/>
  <c r="AJ275" i="3"/>
  <c r="AJ276" i="3"/>
  <c r="AJ277" i="3"/>
  <c r="AJ278" i="3"/>
  <c r="AJ279" i="3"/>
  <c r="AJ280" i="3"/>
  <c r="AJ281" i="3"/>
  <c r="AJ282" i="3"/>
  <c r="AJ283" i="3"/>
  <c r="AJ284" i="3"/>
  <c r="AJ285" i="3"/>
  <c r="AJ286" i="3"/>
  <c r="AJ287" i="3"/>
  <c r="AJ288" i="3"/>
  <c r="AJ289" i="3"/>
  <c r="AJ290" i="3"/>
  <c r="AJ291" i="3"/>
  <c r="AJ292" i="3"/>
  <c r="AJ293" i="3"/>
  <c r="AJ294" i="3"/>
  <c r="AJ295" i="3"/>
  <c r="AJ296" i="3"/>
  <c r="AJ297" i="3"/>
  <c r="AJ298" i="3"/>
  <c r="AJ299" i="3"/>
  <c r="AJ300" i="3"/>
  <c r="AL295" i="3"/>
  <c r="AL296" i="3"/>
  <c r="AL297" i="3"/>
  <c r="AL298" i="3"/>
  <c r="AL299" i="3"/>
  <c r="AL300" i="3"/>
  <c r="AK291" i="3"/>
  <c r="AK292" i="3"/>
  <c r="AK293" i="3"/>
  <c r="AK294" i="3"/>
  <c r="AJ224" i="5"/>
  <c r="AJ225" i="5"/>
  <c r="AJ226" i="5"/>
  <c r="AJ227" i="5"/>
  <c r="AJ228" i="5"/>
  <c r="AJ229" i="5"/>
  <c r="AJ230" i="5"/>
  <c r="AJ231" i="5"/>
  <c r="AJ232" i="5"/>
  <c r="AJ233" i="5"/>
  <c r="AJ234" i="5"/>
  <c r="AJ235" i="5"/>
  <c r="AJ236" i="5"/>
  <c r="AJ237" i="5"/>
  <c r="AJ238" i="5"/>
  <c r="AJ239" i="5"/>
  <c r="AJ240" i="5"/>
  <c r="AJ241" i="5"/>
  <c r="AJ242" i="5"/>
  <c r="AJ243" i="5"/>
  <c r="AJ244" i="5"/>
  <c r="AJ245" i="5"/>
  <c r="AJ246" i="5"/>
  <c r="AJ247" i="5"/>
  <c r="AJ248" i="5"/>
  <c r="AJ249" i="5"/>
  <c r="AJ250" i="5"/>
  <c r="AJ251" i="5"/>
  <c r="AJ252" i="5"/>
  <c r="AJ254" i="5"/>
  <c r="AJ255" i="5"/>
  <c r="AJ256" i="5"/>
  <c r="AJ257" i="5"/>
  <c r="AJ258" i="5"/>
  <c r="AJ259" i="5"/>
  <c r="AK249" i="5"/>
  <c r="AK250" i="5"/>
  <c r="AK251" i="5"/>
  <c r="AK252" i="5"/>
  <c r="AJ254" i="2"/>
  <c r="AJ255" i="2"/>
  <c r="AJ256" i="2"/>
  <c r="AJ257" i="2"/>
  <c r="AJ258" i="2"/>
  <c r="AJ259" i="2"/>
  <c r="AJ260" i="2"/>
  <c r="AJ261" i="2"/>
  <c r="AJ262" i="2"/>
  <c r="AJ263" i="2"/>
  <c r="AJ264" i="2"/>
  <c r="AJ265" i="2"/>
  <c r="AJ266" i="2"/>
  <c r="AJ267" i="2"/>
  <c r="AJ268" i="2"/>
  <c r="AJ269" i="2"/>
  <c r="AJ270" i="2"/>
  <c r="AJ271" i="2"/>
  <c r="AJ272" i="2"/>
  <c r="AJ273" i="2"/>
  <c r="AJ274" i="2"/>
  <c r="AJ275" i="2"/>
  <c r="AJ276" i="2"/>
  <c r="AJ277" i="2"/>
  <c r="AJ278" i="2"/>
  <c r="AJ279" i="2"/>
  <c r="AJ280" i="2"/>
  <c r="AJ281" i="2"/>
  <c r="AJ282" i="2"/>
  <c r="AL284" i="2"/>
  <c r="AL285" i="2"/>
  <c r="AL286" i="2"/>
  <c r="AL287" i="2"/>
  <c r="AL288" i="2"/>
  <c r="AL289" i="2"/>
  <c r="AJ284" i="2"/>
  <c r="AJ285" i="2"/>
  <c r="AJ286" i="2"/>
  <c r="AJ287" i="2"/>
  <c r="AJ288" i="2"/>
  <c r="AJ289" i="2"/>
  <c r="AL286" i="6"/>
  <c r="AL287" i="6"/>
  <c r="AL288" i="6"/>
  <c r="AL289" i="6"/>
  <c r="AL290" i="6"/>
  <c r="AL291" i="6"/>
  <c r="AK282" i="6"/>
  <c r="AK283" i="6"/>
  <c r="AK284" i="6"/>
  <c r="AK285" i="6"/>
  <c r="AL282" i="6"/>
  <c r="AL283" i="6"/>
  <c r="AL284" i="6"/>
  <c r="AL285" i="6"/>
  <c r="AL299" i="1"/>
  <c r="AJ299" i="1"/>
  <c r="AJ301" i="1"/>
  <c r="AJ302" i="1"/>
  <c r="AJ303" i="1"/>
  <c r="AK293" i="1"/>
  <c r="AK294" i="1"/>
  <c r="AK295" i="1"/>
  <c r="AK296" i="1"/>
  <c r="AK297" i="1"/>
  <c r="AK298" i="1"/>
  <c r="AK276" i="6"/>
  <c r="AK277" i="6"/>
  <c r="AK278" i="6"/>
  <c r="AK279" i="6"/>
  <c r="AK280" i="6"/>
  <c r="AK281" i="6"/>
  <c r="AL280" i="2"/>
  <c r="AL281" i="2"/>
  <c r="AL282" i="2"/>
  <c r="AL283" i="2"/>
  <c r="AJ283" i="2"/>
  <c r="AK274" i="2"/>
  <c r="AK275" i="2"/>
  <c r="AK276" i="2"/>
  <c r="AK277" i="2"/>
  <c r="AK278" i="2"/>
  <c r="AK279" i="2"/>
  <c r="AL249" i="5"/>
  <c r="AL250" i="5"/>
  <c r="AL251" i="5"/>
  <c r="AL252" i="5"/>
  <c r="AK243" i="5"/>
  <c r="AK244" i="5"/>
  <c r="AK245" i="5"/>
  <c r="AK246" i="5"/>
  <c r="AK247" i="5"/>
  <c r="AK248" i="5"/>
  <c r="AL291" i="3"/>
  <c r="AL292" i="3"/>
  <c r="AL293" i="3"/>
  <c r="AL294" i="3"/>
  <c r="AK285" i="3"/>
  <c r="AK286" i="3"/>
  <c r="AK287" i="3"/>
  <c r="AK288" i="3"/>
  <c r="AK289" i="3"/>
  <c r="AK290" i="3"/>
  <c r="AL243" i="5"/>
  <c r="AL244" i="5"/>
  <c r="AL245" i="5"/>
  <c r="AL246" i="5"/>
  <c r="AL247" i="5"/>
  <c r="AL248" i="5"/>
  <c r="AL285" i="3"/>
  <c r="AL286" i="3"/>
  <c r="AL287" i="3"/>
  <c r="AL288" i="3"/>
  <c r="AL289" i="3"/>
  <c r="AL290" i="3"/>
  <c r="AK278" i="3"/>
  <c r="AK279" i="3"/>
  <c r="AK280" i="3"/>
  <c r="AK281" i="3"/>
  <c r="AK282" i="3"/>
  <c r="AK283" i="3"/>
  <c r="AK284" i="3"/>
  <c r="AK236" i="5"/>
  <c r="AK237" i="5"/>
  <c r="AK238" i="5"/>
  <c r="AK239" i="5"/>
  <c r="AK240" i="5"/>
  <c r="AK241" i="5"/>
  <c r="AK242" i="5"/>
  <c r="AL274" i="2"/>
  <c r="AL275" i="2"/>
  <c r="AL276" i="2"/>
  <c r="AL277" i="2"/>
  <c r="AL278" i="2"/>
  <c r="AL279" i="2"/>
  <c r="AK267" i="2"/>
  <c r="AK268" i="2"/>
  <c r="AK269" i="2"/>
  <c r="AK270" i="2"/>
  <c r="AK271" i="2"/>
  <c r="AK272" i="2"/>
  <c r="AK273" i="2"/>
  <c r="AL276" i="6"/>
  <c r="AL277" i="6"/>
  <c r="AL278" i="6"/>
  <c r="AL279" i="6"/>
  <c r="AL280" i="6"/>
  <c r="AL281" i="6"/>
  <c r="AK269" i="6"/>
  <c r="AK270" i="6"/>
  <c r="AK271" i="6"/>
  <c r="AK272" i="6"/>
  <c r="AK273" i="6"/>
  <c r="AK274" i="6"/>
  <c r="AK275" i="6"/>
  <c r="AJ279" i="6"/>
  <c r="AJ281" i="6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L293" i="1"/>
  <c r="AL294" i="1"/>
  <c r="AL295" i="1"/>
  <c r="AL296" i="1"/>
  <c r="AL297" i="1"/>
  <c r="AL298" i="1"/>
  <c r="AK286" i="1"/>
  <c r="AK287" i="1"/>
  <c r="AK288" i="1"/>
  <c r="AK289" i="1"/>
  <c r="AK290" i="1"/>
  <c r="AK291" i="1"/>
  <c r="AK292" i="1"/>
  <c r="AK279" i="1"/>
  <c r="AK280" i="1"/>
  <c r="AK281" i="1"/>
  <c r="AK282" i="1"/>
  <c r="AK283" i="1"/>
  <c r="AK284" i="1"/>
  <c r="AK285" i="1"/>
  <c r="AL286" i="1"/>
  <c r="AL287" i="1"/>
  <c r="AL288" i="1"/>
  <c r="AL289" i="1"/>
  <c r="AL290" i="1"/>
  <c r="AL291" i="1"/>
  <c r="AL292" i="1"/>
  <c r="AL269" i="6"/>
  <c r="AL270" i="6"/>
  <c r="AL271" i="6"/>
  <c r="AL272" i="6"/>
  <c r="AL273" i="6"/>
  <c r="AL274" i="6"/>
  <c r="AL275" i="6"/>
  <c r="AJ275" i="6"/>
  <c r="AK262" i="6"/>
  <c r="AK263" i="6"/>
  <c r="AK264" i="6"/>
  <c r="AK265" i="6"/>
  <c r="AK266" i="6"/>
  <c r="AK267" i="6"/>
  <c r="AK268" i="6"/>
  <c r="AL267" i="2"/>
  <c r="AL268" i="2"/>
  <c r="AL269" i="2"/>
  <c r="AL270" i="2"/>
  <c r="AL271" i="2"/>
  <c r="AL272" i="2"/>
  <c r="AL273" i="2"/>
  <c r="AK260" i="2"/>
  <c r="AK261" i="2"/>
  <c r="AK262" i="2"/>
  <c r="AK263" i="2"/>
  <c r="AK264" i="2"/>
  <c r="AK265" i="2"/>
  <c r="AK266" i="2"/>
  <c r="AL236" i="5"/>
  <c r="AL237" i="5"/>
  <c r="AL238" i="5"/>
  <c r="AL239" i="5"/>
  <c r="AL240" i="5"/>
  <c r="AL241" i="5"/>
  <c r="AL242" i="5"/>
  <c r="AK229" i="5"/>
  <c r="AK230" i="5"/>
  <c r="AK231" i="5"/>
  <c r="AK232" i="5"/>
  <c r="AK233" i="5"/>
  <c r="AK234" i="5"/>
  <c r="AK235" i="5"/>
  <c r="AL278" i="3"/>
  <c r="AL279" i="3"/>
  <c r="AL280" i="3"/>
  <c r="AL281" i="3"/>
  <c r="AL282" i="3"/>
  <c r="AL283" i="3"/>
  <c r="AL284" i="3"/>
  <c r="AK271" i="3"/>
  <c r="AK272" i="3"/>
  <c r="AK273" i="3"/>
  <c r="AK274" i="3"/>
  <c r="AK275" i="3"/>
  <c r="AK276" i="3"/>
  <c r="AK277" i="3"/>
  <c r="AL271" i="3"/>
  <c r="AL272" i="3"/>
  <c r="AL273" i="3"/>
  <c r="AL274" i="3"/>
  <c r="AL275" i="3"/>
  <c r="AL276" i="3"/>
  <c r="AL277" i="3"/>
  <c r="AK265" i="3"/>
  <c r="AK266" i="3"/>
  <c r="AK267" i="3"/>
  <c r="AK268" i="3"/>
  <c r="AK269" i="3"/>
  <c r="AK270" i="3"/>
  <c r="AL229" i="5"/>
  <c r="AL230" i="5"/>
  <c r="AL231" i="5"/>
  <c r="AL232" i="5"/>
  <c r="AL233" i="5"/>
  <c r="AL234" i="5"/>
  <c r="AL235" i="5"/>
  <c r="AL260" i="2"/>
  <c r="AL261" i="2"/>
  <c r="AL262" i="2"/>
  <c r="AL263" i="2"/>
  <c r="AL264" i="2"/>
  <c r="AL265" i="2"/>
  <c r="AL266" i="2"/>
  <c r="AL262" i="6"/>
  <c r="AL263" i="6"/>
  <c r="AL264" i="6"/>
  <c r="AL265" i="6"/>
  <c r="AL266" i="6"/>
  <c r="AL267" i="6"/>
  <c r="AL268" i="6"/>
  <c r="AJ256" i="3"/>
  <c r="AK256" i="3"/>
  <c r="AL256" i="3"/>
  <c r="AK222" i="5"/>
  <c r="AK224" i="5"/>
  <c r="AK225" i="5"/>
  <c r="AK226" i="5"/>
  <c r="AK227" i="5"/>
  <c r="AK228" i="5"/>
  <c r="AJ222" i="5"/>
  <c r="AK254" i="2"/>
  <c r="AK255" i="2"/>
  <c r="AK256" i="2"/>
  <c r="AK257" i="2"/>
  <c r="AK258" i="2"/>
  <c r="AK259" i="2"/>
  <c r="AK247" i="6"/>
  <c r="AK248" i="6"/>
  <c r="AK249" i="6"/>
  <c r="AK250" i="6"/>
  <c r="AK251" i="6"/>
  <c r="AK252" i="6"/>
  <c r="AK253" i="6"/>
  <c r="AK254" i="6"/>
  <c r="AK256" i="6"/>
  <c r="AK257" i="6"/>
  <c r="AK258" i="6"/>
  <c r="AK259" i="6"/>
  <c r="AK260" i="6"/>
  <c r="AK261" i="6"/>
  <c r="AJ247" i="6"/>
  <c r="AJ248" i="6"/>
  <c r="AJ249" i="6"/>
  <c r="AJ250" i="6"/>
  <c r="AJ251" i="6"/>
  <c r="AJ252" i="6"/>
  <c r="AJ253" i="6"/>
  <c r="AJ254" i="6"/>
  <c r="AL279" i="1"/>
  <c r="AL280" i="1"/>
  <c r="AL281" i="1"/>
  <c r="AL282" i="1"/>
  <c r="AL283" i="1"/>
  <c r="AL284" i="1"/>
  <c r="AL285" i="1"/>
  <c r="AK261" i="1"/>
  <c r="AK262" i="1"/>
  <c r="AK263" i="1"/>
  <c r="AK264" i="1"/>
  <c r="AK265" i="1"/>
  <c r="AK266" i="1"/>
  <c r="AK267" i="1"/>
  <c r="AK268" i="1"/>
  <c r="AK269" i="1"/>
  <c r="AK270" i="1"/>
  <c r="AK271" i="1"/>
  <c r="AK273" i="1"/>
  <c r="AK274" i="1"/>
  <c r="AK275" i="1"/>
  <c r="AK276" i="1"/>
  <c r="AK277" i="1"/>
  <c r="AK278" i="1"/>
  <c r="AL273" i="1"/>
  <c r="AL274" i="1"/>
  <c r="AL275" i="1"/>
  <c r="AL276" i="1"/>
  <c r="AL277" i="1"/>
  <c r="AL278" i="1"/>
  <c r="AL256" i="6"/>
  <c r="AL257" i="6"/>
  <c r="AL258" i="6"/>
  <c r="AL259" i="6"/>
  <c r="AL260" i="6"/>
  <c r="AL261" i="6"/>
  <c r="AL254" i="2"/>
  <c r="AL255" i="2"/>
  <c r="AL256" i="2"/>
  <c r="AL257" i="2"/>
  <c r="AL258" i="2"/>
  <c r="AL259" i="2"/>
  <c r="AL222" i="5"/>
  <c r="AL224" i="5"/>
  <c r="AL225" i="5"/>
  <c r="AL226" i="5"/>
  <c r="AL227" i="5"/>
  <c r="AL228" i="5"/>
  <c r="AL265" i="3"/>
  <c r="AL266" i="3"/>
  <c r="AL267" i="3"/>
  <c r="AL268" i="3"/>
  <c r="AL269" i="3"/>
  <c r="AL270" i="3"/>
  <c r="AK257" i="3"/>
  <c r="AK258" i="3"/>
  <c r="AK259" i="3"/>
  <c r="AK260" i="3"/>
  <c r="AK261" i="3"/>
  <c r="AK262" i="3"/>
  <c r="AK263" i="3"/>
  <c r="AJ257" i="3"/>
  <c r="AJ258" i="3"/>
  <c r="AJ259" i="3"/>
  <c r="AJ260" i="3"/>
  <c r="AJ261" i="3"/>
  <c r="AJ262" i="3"/>
  <c r="AJ263" i="3"/>
  <c r="AL257" i="3"/>
  <c r="AL258" i="3"/>
  <c r="AL259" i="3"/>
  <c r="AL260" i="3"/>
  <c r="AL261" i="3"/>
  <c r="AL262" i="3"/>
  <c r="AL263" i="3"/>
  <c r="AK249" i="3"/>
  <c r="AK250" i="3"/>
  <c r="AK251" i="3"/>
  <c r="AK252" i="3"/>
  <c r="AK253" i="3"/>
  <c r="AK254" i="3"/>
  <c r="AK255" i="3"/>
  <c r="AJ249" i="3"/>
  <c r="AJ250" i="3"/>
  <c r="AJ251" i="3"/>
  <c r="AJ252" i="3"/>
  <c r="AJ253" i="3"/>
  <c r="AJ254" i="3"/>
  <c r="AJ255" i="3"/>
  <c r="AJ197" i="5"/>
  <c r="AJ198" i="5"/>
  <c r="AJ199" i="5"/>
  <c r="AJ200" i="5"/>
  <c r="AJ201" i="5"/>
  <c r="AJ202" i="5"/>
  <c r="AJ203" i="5"/>
  <c r="AJ204" i="5"/>
  <c r="AJ205" i="5"/>
  <c r="AJ206" i="5"/>
  <c r="AJ207" i="5"/>
  <c r="AJ208" i="5"/>
  <c r="AJ209" i="5"/>
  <c r="AJ210" i="5"/>
  <c r="AJ211" i="5"/>
  <c r="AJ212" i="5"/>
  <c r="AJ213" i="5"/>
  <c r="AJ214" i="5"/>
  <c r="AJ215" i="5"/>
  <c r="AJ216" i="5"/>
  <c r="AJ217" i="5"/>
  <c r="AJ218" i="5"/>
  <c r="AJ219" i="5"/>
  <c r="AJ220" i="5"/>
  <c r="AJ221" i="5"/>
  <c r="AJ196" i="5"/>
  <c r="AL210" i="5"/>
  <c r="AL211" i="5"/>
  <c r="AL212" i="5"/>
  <c r="AL213" i="5"/>
  <c r="AL214" i="5"/>
  <c r="AL215" i="5"/>
  <c r="AL216" i="5"/>
  <c r="AL217" i="5"/>
  <c r="AL218" i="5"/>
  <c r="AL219" i="5"/>
  <c r="AL220" i="5"/>
  <c r="AL221" i="5"/>
  <c r="AK203" i="5"/>
  <c r="AK204" i="5"/>
  <c r="AK205" i="5"/>
  <c r="AK206" i="5"/>
  <c r="AK207" i="5"/>
  <c r="AK208" i="5"/>
  <c r="AK209" i="5"/>
  <c r="AK210" i="5"/>
  <c r="AK211" i="5"/>
  <c r="AK212" i="5"/>
  <c r="AK213" i="5"/>
  <c r="AK214" i="5"/>
  <c r="AK215" i="5"/>
  <c r="AK216" i="5"/>
  <c r="AK217" i="5"/>
  <c r="AK218" i="5"/>
  <c r="AK219" i="5"/>
  <c r="AK220" i="5"/>
  <c r="AK221" i="5"/>
  <c r="AK244" i="2"/>
  <c r="AK245" i="2"/>
  <c r="AK246" i="2"/>
  <c r="AK247" i="2"/>
  <c r="AK248" i="2"/>
  <c r="AK249" i="2"/>
  <c r="AK250" i="2"/>
  <c r="AK251" i="2"/>
  <c r="AK252" i="2"/>
  <c r="AJ244" i="2"/>
  <c r="AJ245" i="2"/>
  <c r="AJ246" i="2"/>
  <c r="AJ247" i="2"/>
  <c r="AJ248" i="2"/>
  <c r="AJ249" i="2"/>
  <c r="AJ250" i="2"/>
  <c r="AJ251" i="2"/>
  <c r="AJ252" i="2"/>
  <c r="AL246" i="2"/>
  <c r="AL247" i="2"/>
  <c r="AL248" i="2"/>
  <c r="AL249" i="2"/>
  <c r="AL250" i="2"/>
  <c r="AL251" i="2"/>
  <c r="AL252" i="2"/>
  <c r="AL247" i="6"/>
  <c r="AL248" i="6"/>
  <c r="AL249" i="6"/>
  <c r="AL250" i="6"/>
  <c r="AL251" i="6"/>
  <c r="AL252" i="6"/>
  <c r="AL253" i="6"/>
  <c r="AL254" i="6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K254" i="1"/>
  <c r="AK255" i="1"/>
  <c r="AK256" i="1"/>
  <c r="AK257" i="1"/>
  <c r="AK258" i="1"/>
  <c r="AK259" i="1"/>
  <c r="AK260" i="1"/>
  <c r="AL261" i="1"/>
  <c r="AL262" i="1"/>
  <c r="AL263" i="1"/>
  <c r="AL264" i="1"/>
  <c r="AL265" i="1"/>
  <c r="AL266" i="1"/>
  <c r="AL267" i="1"/>
  <c r="AL268" i="1"/>
  <c r="AL269" i="1"/>
  <c r="AL270" i="1"/>
  <c r="AL271" i="1"/>
  <c r="AL212" i="2"/>
  <c r="AL249" i="3"/>
  <c r="AL250" i="3"/>
  <c r="AL251" i="3"/>
  <c r="AL252" i="3"/>
  <c r="AL253" i="3"/>
  <c r="AL254" i="3"/>
  <c r="AL255" i="3"/>
  <c r="AL203" i="5"/>
  <c r="AL204" i="5"/>
  <c r="AL205" i="5"/>
  <c r="AL206" i="5"/>
  <c r="AL207" i="5"/>
  <c r="AL208" i="5"/>
  <c r="AL209" i="5"/>
  <c r="AL244" i="2"/>
  <c r="AL245" i="2"/>
  <c r="AL254" i="1"/>
  <c r="AL255" i="1"/>
  <c r="AL256" i="1"/>
  <c r="AL257" i="1"/>
  <c r="AL258" i="1"/>
  <c r="AL259" i="1"/>
  <c r="AL260" i="1"/>
  <c r="AL242" i="3"/>
  <c r="AL243" i="3"/>
  <c r="AL244" i="3"/>
  <c r="AL245" i="3"/>
  <c r="AL246" i="3"/>
  <c r="AL247" i="3"/>
  <c r="AL248" i="3"/>
  <c r="AL243" i="2"/>
  <c r="AL242" i="2"/>
  <c r="AL241" i="2"/>
  <c r="AL240" i="2"/>
  <c r="AL239" i="2"/>
  <c r="AL238" i="2"/>
  <c r="AL237" i="2"/>
  <c r="AL196" i="5"/>
  <c r="AL197" i="5"/>
  <c r="AL198" i="5"/>
  <c r="AL199" i="5"/>
  <c r="AL200" i="5"/>
  <c r="AL201" i="5"/>
  <c r="AL202" i="5"/>
  <c r="AL240" i="6"/>
  <c r="AL241" i="6"/>
  <c r="AL242" i="6"/>
  <c r="AL243" i="6"/>
  <c r="AL244" i="6"/>
  <c r="AL245" i="6"/>
  <c r="AL246" i="6"/>
  <c r="AL247" i="1"/>
  <c r="AL248" i="1"/>
  <c r="AL249" i="1"/>
  <c r="AL250" i="1"/>
  <c r="AL251" i="1"/>
  <c r="AL252" i="1"/>
  <c r="AL253" i="1"/>
  <c r="AK240" i="1"/>
  <c r="AK241" i="1"/>
  <c r="AK243" i="1"/>
  <c r="AK244" i="1"/>
  <c r="AK245" i="1"/>
  <c r="AK246" i="1"/>
  <c r="AK247" i="1"/>
  <c r="AK248" i="1"/>
  <c r="AK249" i="1"/>
  <c r="AK250" i="1"/>
  <c r="AK251" i="1"/>
  <c r="AK252" i="1"/>
  <c r="AK253" i="1"/>
  <c r="AJ234" i="1"/>
  <c r="AJ235" i="1"/>
  <c r="AJ236" i="1"/>
  <c r="AJ237" i="1"/>
  <c r="AJ238" i="1"/>
  <c r="AJ239" i="1"/>
  <c r="AJ240" i="1"/>
  <c r="AJ241" i="1"/>
  <c r="AK228" i="6"/>
  <c r="AK229" i="6"/>
  <c r="AK230" i="6"/>
  <c r="AK231" i="6"/>
  <c r="AK232" i="6"/>
  <c r="AK233" i="6"/>
  <c r="AK234" i="6"/>
  <c r="AK235" i="6"/>
  <c r="AK236" i="6"/>
  <c r="AK237" i="6"/>
  <c r="AK238" i="6"/>
  <c r="AK239" i="6"/>
  <c r="AK240" i="6"/>
  <c r="AK241" i="6"/>
  <c r="AK242" i="6"/>
  <c r="AK243" i="6"/>
  <c r="AK244" i="6"/>
  <c r="AK245" i="6"/>
  <c r="AK246" i="6"/>
  <c r="AJ228" i="6"/>
  <c r="AJ229" i="6"/>
  <c r="AJ230" i="6"/>
  <c r="AJ231" i="6"/>
  <c r="AJ232" i="6"/>
  <c r="AJ233" i="6"/>
  <c r="AJ234" i="6"/>
  <c r="AJ235" i="6"/>
  <c r="AJ236" i="6"/>
  <c r="AJ237" i="6"/>
  <c r="AJ238" i="6"/>
  <c r="AJ239" i="6"/>
  <c r="AJ240" i="6"/>
  <c r="AJ241" i="6"/>
  <c r="AJ242" i="6"/>
  <c r="AJ243" i="6"/>
  <c r="AJ244" i="6"/>
  <c r="AJ245" i="6"/>
  <c r="AJ246" i="6"/>
  <c r="AK225" i="2"/>
  <c r="AK226" i="2"/>
  <c r="AK227" i="2"/>
  <c r="AK228" i="2"/>
  <c r="AK229" i="2"/>
  <c r="AK230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36" i="3"/>
  <c r="AK237" i="3"/>
  <c r="AK238" i="3"/>
  <c r="AK239" i="3"/>
  <c r="AK240" i="3"/>
  <c r="AK241" i="3"/>
  <c r="AK242" i="3"/>
  <c r="AK243" i="3"/>
  <c r="AK244" i="3"/>
  <c r="AK245" i="3"/>
  <c r="AK246" i="3"/>
  <c r="AK247" i="3"/>
  <c r="AK248" i="3"/>
  <c r="AJ248" i="3"/>
  <c r="AJ224" i="3"/>
  <c r="AJ225" i="3"/>
  <c r="AJ226" i="3"/>
  <c r="AJ227" i="3"/>
  <c r="AJ228" i="3"/>
  <c r="AJ229" i="3"/>
  <c r="AJ230" i="3"/>
  <c r="AJ231" i="3"/>
  <c r="AJ232" i="3"/>
  <c r="AJ233" i="3"/>
  <c r="AJ234" i="3"/>
  <c r="AJ235" i="3"/>
  <c r="AJ236" i="3"/>
  <c r="AJ237" i="3"/>
  <c r="AJ238" i="3"/>
  <c r="AJ239" i="3"/>
  <c r="AJ240" i="3"/>
  <c r="AJ241" i="3"/>
  <c r="AJ242" i="3"/>
  <c r="AJ243" i="3"/>
  <c r="AJ244" i="3"/>
  <c r="AJ245" i="3"/>
  <c r="AJ246" i="3"/>
  <c r="AJ247" i="3"/>
  <c r="AJ189" i="5"/>
  <c r="AJ190" i="5"/>
  <c r="AJ191" i="5"/>
  <c r="AJ192" i="5"/>
  <c r="AJ193" i="5"/>
  <c r="AJ194" i="5"/>
  <c r="AK189" i="5"/>
  <c r="AK190" i="5"/>
  <c r="AK191" i="5"/>
  <c r="AK192" i="5"/>
  <c r="AK193" i="5"/>
  <c r="AK194" i="5"/>
  <c r="AK196" i="5"/>
  <c r="AK197" i="5"/>
  <c r="AK198" i="5"/>
  <c r="AK199" i="5"/>
  <c r="AK200" i="5"/>
  <c r="AK201" i="5"/>
  <c r="AK202" i="5"/>
  <c r="AJ219" i="2"/>
  <c r="AJ220" i="2"/>
  <c r="AJ221" i="2"/>
  <c r="AJ222" i="2"/>
  <c r="AJ223" i="2"/>
  <c r="AJ224" i="2"/>
  <c r="AJ225" i="2"/>
  <c r="AJ226" i="2"/>
  <c r="AJ227" i="2"/>
  <c r="AJ228" i="2"/>
  <c r="AJ229" i="2"/>
  <c r="AJ230" i="2"/>
  <c r="AJ231" i="2"/>
  <c r="AJ232" i="2"/>
  <c r="AJ233" i="2"/>
  <c r="AJ234" i="2"/>
  <c r="AJ235" i="2"/>
  <c r="AJ236" i="2"/>
  <c r="AJ237" i="2"/>
  <c r="AJ238" i="2"/>
  <c r="AJ239" i="2"/>
  <c r="AJ240" i="2"/>
  <c r="AJ241" i="2"/>
  <c r="AJ242" i="2"/>
  <c r="AJ243" i="2"/>
  <c r="AL236" i="3"/>
  <c r="AL237" i="3"/>
  <c r="AL238" i="3"/>
  <c r="AL239" i="3"/>
  <c r="AL240" i="3"/>
  <c r="AL241" i="3"/>
  <c r="AL189" i="5"/>
  <c r="AL190" i="5"/>
  <c r="AL191" i="5"/>
  <c r="AL192" i="5"/>
  <c r="AL193" i="5"/>
  <c r="AL194" i="5"/>
  <c r="AL231" i="2"/>
  <c r="AL232" i="2"/>
  <c r="AL233" i="2"/>
  <c r="AL234" i="2"/>
  <c r="AL235" i="2"/>
  <c r="AL236" i="2"/>
  <c r="AL234" i="6"/>
  <c r="AL235" i="6"/>
  <c r="AL236" i="6"/>
  <c r="AL237" i="6"/>
  <c r="AL238" i="6"/>
  <c r="AL239" i="6"/>
  <c r="AL240" i="1"/>
  <c r="AL241" i="1"/>
  <c r="AL243" i="1"/>
  <c r="AL244" i="1"/>
  <c r="AL245" i="1"/>
  <c r="AL246" i="1"/>
  <c r="AK234" i="1"/>
  <c r="AK235" i="1"/>
  <c r="AK236" i="1"/>
  <c r="AK237" i="1"/>
  <c r="AK238" i="1"/>
  <c r="AK239" i="1"/>
  <c r="J158" i="15"/>
  <c r="J159" i="15"/>
  <c r="J160" i="15"/>
  <c r="J161" i="15"/>
  <c r="J162" i="15"/>
  <c r="J163" i="15"/>
  <c r="J164" i="15"/>
  <c r="J165" i="15"/>
  <c r="J166" i="15"/>
  <c r="J167" i="15"/>
  <c r="J168" i="15"/>
  <c r="J169" i="15"/>
  <c r="J170" i="15"/>
  <c r="J171" i="15"/>
  <c r="J172" i="15"/>
  <c r="J173" i="15"/>
  <c r="J174" i="15"/>
  <c r="J175" i="15"/>
  <c r="J176" i="15"/>
  <c r="J17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AL225" i="2"/>
  <c r="AL226" i="2"/>
  <c r="AL227" i="2"/>
  <c r="AL228" i="2"/>
  <c r="AL229" i="2"/>
  <c r="AL230" i="2"/>
  <c r="AL228" i="6"/>
  <c r="AL229" i="6"/>
  <c r="AL230" i="6"/>
  <c r="AL231" i="6"/>
  <c r="AL232" i="6"/>
  <c r="AL233" i="6"/>
  <c r="AL234" i="1"/>
  <c r="AL235" i="1"/>
  <c r="AL236" i="1"/>
  <c r="AL237" i="1"/>
  <c r="AL238" i="1"/>
  <c r="AL239" i="1"/>
  <c r="AL183" i="5"/>
  <c r="AL184" i="5"/>
  <c r="AL185" i="5"/>
  <c r="AL186" i="5"/>
  <c r="AL187" i="5"/>
  <c r="AL188" i="5"/>
  <c r="AK183" i="5"/>
  <c r="AK184" i="5"/>
  <c r="AK185" i="5"/>
  <c r="AK186" i="5"/>
  <c r="AK187" i="5"/>
  <c r="AK188" i="5"/>
  <c r="AJ183" i="5"/>
  <c r="AJ184" i="5"/>
  <c r="AJ185" i="5"/>
  <c r="AJ186" i="5"/>
  <c r="AJ187" i="5"/>
  <c r="AJ188" i="5"/>
  <c r="AK230" i="3"/>
  <c r="AK231" i="3"/>
  <c r="AK232" i="3"/>
  <c r="AK233" i="3"/>
  <c r="AK234" i="3"/>
  <c r="AK235" i="3"/>
  <c r="AL230" i="3"/>
  <c r="AL231" i="3"/>
  <c r="AL232" i="3"/>
  <c r="AL233" i="3"/>
  <c r="AL234" i="3"/>
  <c r="AL235" i="3"/>
  <c r="J135" i="15"/>
  <c r="J136" i="15"/>
  <c r="J137" i="15"/>
  <c r="J138" i="15"/>
  <c r="J139" i="15"/>
  <c r="J140" i="15"/>
  <c r="J141" i="15"/>
  <c r="J142" i="15"/>
  <c r="J143" i="15"/>
  <c r="J144" i="15"/>
  <c r="J145" i="15"/>
  <c r="J146" i="15"/>
  <c r="J147" i="15"/>
  <c r="J148" i="15"/>
  <c r="J149" i="15"/>
  <c r="J150" i="15"/>
  <c r="J151" i="15"/>
  <c r="J152" i="15"/>
  <c r="J153" i="15"/>
  <c r="J15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AL222" i="3"/>
  <c r="AL224" i="3"/>
  <c r="AL225" i="3"/>
  <c r="AL226" i="3"/>
  <c r="AL227" i="3"/>
  <c r="AL228" i="3"/>
  <c r="AL229" i="3"/>
  <c r="AK222" i="3"/>
  <c r="AK224" i="3"/>
  <c r="AK225" i="3"/>
  <c r="AK226" i="3"/>
  <c r="AK227" i="3"/>
  <c r="AK228" i="3"/>
  <c r="AK229" i="3"/>
  <c r="AJ222" i="3"/>
  <c r="AL176" i="5"/>
  <c r="AL177" i="5"/>
  <c r="AL178" i="5"/>
  <c r="AL179" i="5"/>
  <c r="AL180" i="5"/>
  <c r="AL181" i="5"/>
  <c r="AL182" i="5"/>
  <c r="AK176" i="5"/>
  <c r="AK177" i="5"/>
  <c r="AK178" i="5"/>
  <c r="AK179" i="5"/>
  <c r="AK180" i="5"/>
  <c r="AK181" i="5"/>
  <c r="AK182" i="5"/>
  <c r="AJ176" i="5"/>
  <c r="AJ177" i="5"/>
  <c r="AJ178" i="5"/>
  <c r="AJ179" i="5"/>
  <c r="AJ180" i="5"/>
  <c r="AJ181" i="5"/>
  <c r="AJ182" i="5"/>
  <c r="AL217" i="2"/>
  <c r="AL219" i="2"/>
  <c r="AL220" i="2"/>
  <c r="AL221" i="2"/>
  <c r="AL222" i="2"/>
  <c r="AL223" i="2"/>
  <c r="AL224" i="2"/>
  <c r="AK217" i="2"/>
  <c r="AK219" i="2"/>
  <c r="AK220" i="2"/>
  <c r="AK221" i="2"/>
  <c r="AK222" i="2"/>
  <c r="AK223" i="2"/>
  <c r="AK224" i="2"/>
  <c r="AJ217" i="2"/>
  <c r="AL220" i="6"/>
  <c r="AL222" i="6"/>
  <c r="AL223" i="6"/>
  <c r="AL224" i="6"/>
  <c r="AL225" i="6"/>
  <c r="AL226" i="6"/>
  <c r="AL227" i="6"/>
  <c r="AK220" i="6"/>
  <c r="AK222" i="6"/>
  <c r="AK223" i="6"/>
  <c r="AK224" i="6"/>
  <c r="AK225" i="6"/>
  <c r="AK226" i="6"/>
  <c r="AK227" i="6"/>
  <c r="AK219" i="6"/>
  <c r="AJ220" i="6"/>
  <c r="AJ222" i="6"/>
  <c r="AJ223" i="6"/>
  <c r="AJ224" i="6"/>
  <c r="AJ225" i="6"/>
  <c r="AJ226" i="6"/>
  <c r="AJ227" i="6"/>
  <c r="AL227" i="1"/>
  <c r="AL228" i="1"/>
  <c r="AL229" i="1"/>
  <c r="AL230" i="1"/>
  <c r="AL231" i="1"/>
  <c r="AL232" i="1"/>
  <c r="AL233" i="1"/>
  <c r="AK227" i="1"/>
  <c r="AK228" i="1"/>
  <c r="AK229" i="1"/>
  <c r="AK230" i="1"/>
  <c r="AK231" i="1"/>
  <c r="AK232" i="1"/>
  <c r="AK233" i="1"/>
  <c r="AJ227" i="1"/>
  <c r="AJ228" i="1"/>
  <c r="AJ229" i="1"/>
  <c r="AJ230" i="1"/>
  <c r="AJ231" i="1"/>
  <c r="AJ232" i="1"/>
  <c r="AJ233" i="1"/>
  <c r="AL217" i="3"/>
  <c r="AL218" i="3"/>
  <c r="AL219" i="3"/>
  <c r="AL220" i="3"/>
  <c r="AL221" i="3"/>
  <c r="AK217" i="3"/>
  <c r="AK218" i="3"/>
  <c r="AK219" i="3"/>
  <c r="AK220" i="3"/>
  <c r="AK221" i="3"/>
  <c r="AJ217" i="3"/>
  <c r="AJ218" i="3"/>
  <c r="AJ219" i="3"/>
  <c r="AJ220" i="3"/>
  <c r="AJ221" i="3"/>
  <c r="AL169" i="5"/>
  <c r="AL170" i="5"/>
  <c r="AL171" i="5"/>
  <c r="AL172" i="5"/>
  <c r="AL173" i="5"/>
  <c r="AL174" i="5"/>
  <c r="AL175" i="5"/>
  <c r="AK169" i="5"/>
  <c r="AK170" i="5"/>
  <c r="AK171" i="5"/>
  <c r="AK172" i="5"/>
  <c r="AK173" i="5"/>
  <c r="AK174" i="5"/>
  <c r="AK175" i="5"/>
  <c r="AJ169" i="5"/>
  <c r="AJ170" i="5"/>
  <c r="AJ171" i="5"/>
  <c r="AJ172" i="5"/>
  <c r="AJ173" i="5"/>
  <c r="AJ174" i="5"/>
  <c r="AJ175" i="5"/>
  <c r="AL213" i="2"/>
  <c r="AL214" i="2"/>
  <c r="AL215" i="2"/>
  <c r="AL216" i="2"/>
  <c r="AK212" i="2"/>
  <c r="AK213" i="2"/>
  <c r="AK214" i="2"/>
  <c r="AK215" i="2"/>
  <c r="AK216" i="2"/>
  <c r="AJ212" i="2"/>
  <c r="AJ213" i="2"/>
  <c r="AJ214" i="2"/>
  <c r="AJ215" i="2"/>
  <c r="AJ216" i="2"/>
  <c r="AL215" i="6"/>
  <c r="AL216" i="6"/>
  <c r="AL217" i="6"/>
  <c r="AL218" i="6"/>
  <c r="AL219" i="6"/>
  <c r="AK215" i="6"/>
  <c r="AK216" i="6"/>
  <c r="AK217" i="6"/>
  <c r="AK218" i="6"/>
  <c r="AJ215" i="6"/>
  <c r="AJ216" i="6"/>
  <c r="AJ217" i="6"/>
  <c r="AJ218" i="6"/>
  <c r="AJ219" i="6"/>
  <c r="AL220" i="1"/>
  <c r="AL221" i="1"/>
  <c r="AL222" i="1"/>
  <c r="AL223" i="1"/>
  <c r="AL224" i="1"/>
  <c r="AL225" i="1"/>
  <c r="AL226" i="1"/>
  <c r="AK220" i="1"/>
  <c r="AK221" i="1"/>
  <c r="AK222" i="1"/>
  <c r="AK223" i="1"/>
  <c r="AK224" i="1"/>
  <c r="AK225" i="1"/>
  <c r="AK226" i="1"/>
  <c r="AJ220" i="1"/>
  <c r="AJ221" i="1"/>
  <c r="AJ222" i="1"/>
  <c r="AJ223" i="1"/>
  <c r="AJ224" i="1"/>
  <c r="AJ225" i="1"/>
  <c r="AJ226" i="1"/>
  <c r="AL162" i="5"/>
  <c r="AL163" i="5"/>
  <c r="AL164" i="5"/>
  <c r="AL165" i="5"/>
  <c r="AL166" i="5"/>
  <c r="AL167" i="5"/>
  <c r="AL213" i="1"/>
  <c r="AL214" i="1"/>
  <c r="AL215" i="1"/>
  <c r="AK162" i="5"/>
  <c r="AK163" i="5"/>
  <c r="AK164" i="5"/>
  <c r="AK165" i="5"/>
  <c r="AK166" i="5"/>
  <c r="AK167" i="5"/>
  <c r="AJ162" i="5"/>
  <c r="AJ163" i="5"/>
  <c r="AJ164" i="5"/>
  <c r="AJ165" i="5"/>
  <c r="AJ166" i="5"/>
  <c r="AJ167" i="5"/>
  <c r="AL217" i="1"/>
  <c r="AL218" i="1"/>
  <c r="AL219" i="1"/>
  <c r="AK213" i="1"/>
  <c r="AK214" i="1"/>
  <c r="AK215" i="1"/>
  <c r="AK217" i="1"/>
  <c r="AK218" i="1"/>
  <c r="AK219" i="1"/>
  <c r="AJ213" i="1"/>
  <c r="AJ214" i="1"/>
  <c r="AJ215" i="1"/>
  <c r="AJ217" i="1"/>
  <c r="AJ218" i="1"/>
  <c r="AJ219" i="1"/>
  <c r="I113" i="15"/>
  <c r="I114" i="15"/>
  <c r="I115" i="15"/>
  <c r="I116" i="15"/>
  <c r="I117" i="15"/>
  <c r="I118" i="15"/>
  <c r="I119" i="15"/>
  <c r="I120" i="15"/>
  <c r="I121" i="15"/>
  <c r="I112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I122" i="15"/>
  <c r="I123" i="15"/>
  <c r="I124" i="15"/>
  <c r="I125" i="15"/>
  <c r="I126" i="15"/>
  <c r="I127" i="15"/>
  <c r="I128" i="15"/>
  <c r="I129" i="15"/>
  <c r="I130" i="15"/>
  <c r="I131" i="15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56" i="3"/>
  <c r="AL142" i="5"/>
  <c r="AL143" i="5"/>
  <c r="AL144" i="5"/>
  <c r="AL145" i="5"/>
  <c r="AL146" i="5"/>
  <c r="AL147" i="5"/>
  <c r="AL148" i="5"/>
  <c r="AL149" i="5"/>
  <c r="AL150" i="5"/>
  <c r="AL151" i="5"/>
  <c r="AL152" i="5"/>
  <c r="AL153" i="5"/>
  <c r="AL154" i="5"/>
  <c r="AL155" i="5"/>
  <c r="AL156" i="5"/>
  <c r="AL157" i="5"/>
  <c r="AL158" i="5"/>
  <c r="AL159" i="5"/>
  <c r="AL160" i="5"/>
  <c r="AL161" i="5"/>
  <c r="AL141" i="5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51" i="2"/>
  <c r="AL160" i="6"/>
  <c r="AL161" i="6"/>
  <c r="AL162" i="6"/>
  <c r="AL163" i="6"/>
  <c r="AL164" i="6"/>
  <c r="AL165" i="6"/>
  <c r="AL166" i="6"/>
  <c r="AL167" i="6"/>
  <c r="AL168" i="6"/>
  <c r="AL169" i="6"/>
  <c r="AL170" i="6"/>
  <c r="AL171" i="6"/>
  <c r="AL172" i="6"/>
  <c r="AL173" i="6"/>
  <c r="AL174" i="6"/>
  <c r="AL175" i="6"/>
  <c r="AL176" i="6"/>
  <c r="AL177" i="6"/>
  <c r="AL178" i="6"/>
  <c r="AL179" i="6"/>
  <c r="AL180" i="6"/>
  <c r="AL181" i="6"/>
  <c r="AL182" i="6"/>
  <c r="AL183" i="6"/>
  <c r="AL184" i="6"/>
  <c r="AL185" i="6"/>
  <c r="AL159" i="6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3" i="1"/>
  <c r="AL204" i="1"/>
  <c r="AL205" i="1"/>
  <c r="AL206" i="1"/>
  <c r="AL207" i="1"/>
  <c r="AL208" i="1"/>
  <c r="AL209" i="1"/>
  <c r="AL210" i="1"/>
  <c r="AL211" i="1"/>
  <c r="AL212" i="1"/>
  <c r="AL188" i="1"/>
  <c r="AL214" i="3"/>
  <c r="AL215" i="3"/>
  <c r="AL216" i="3"/>
  <c r="AK214" i="3"/>
  <c r="AK215" i="3"/>
  <c r="AK216" i="3"/>
  <c r="AJ214" i="3"/>
  <c r="AJ215" i="3"/>
  <c r="AJ216" i="3"/>
  <c r="AK158" i="5"/>
  <c r="AK159" i="5"/>
  <c r="AK160" i="5"/>
  <c r="AK161" i="5"/>
  <c r="AJ158" i="5"/>
  <c r="AJ159" i="5"/>
  <c r="AJ160" i="5"/>
  <c r="AJ161" i="5"/>
  <c r="AL209" i="2"/>
  <c r="AL210" i="2"/>
  <c r="AL211" i="2"/>
  <c r="AK209" i="2"/>
  <c r="AK210" i="2"/>
  <c r="AK211" i="2"/>
  <c r="AJ209" i="2"/>
  <c r="AJ210" i="2"/>
  <c r="AJ211" i="2"/>
  <c r="AL212" i="6"/>
  <c r="AL213" i="6"/>
  <c r="AL214" i="6"/>
  <c r="AK212" i="6"/>
  <c r="AK213" i="6"/>
  <c r="AK214" i="6"/>
  <c r="AJ212" i="6"/>
  <c r="AJ213" i="6"/>
  <c r="AJ214" i="6"/>
  <c r="AK209" i="1"/>
  <c r="AK210" i="1"/>
  <c r="AK211" i="1"/>
  <c r="AK212" i="1"/>
  <c r="AJ209" i="1"/>
  <c r="AJ210" i="1"/>
  <c r="AJ211" i="1"/>
  <c r="AJ212" i="1"/>
  <c r="AK203" i="1"/>
  <c r="AK204" i="1"/>
  <c r="AK205" i="1"/>
  <c r="AK206" i="1"/>
  <c r="AK207" i="1"/>
  <c r="AK208" i="1"/>
  <c r="AJ203" i="1"/>
  <c r="AJ204" i="1"/>
  <c r="AJ205" i="1"/>
  <c r="AJ206" i="1"/>
  <c r="AJ207" i="1"/>
  <c r="AJ208" i="1"/>
  <c r="AL206" i="6"/>
  <c r="AL207" i="6"/>
  <c r="AL208" i="6"/>
  <c r="AL209" i="6"/>
  <c r="AL210" i="6"/>
  <c r="AL211" i="6"/>
  <c r="AK206" i="6"/>
  <c r="AK207" i="6"/>
  <c r="AK208" i="6"/>
  <c r="AK209" i="6"/>
  <c r="AK210" i="6"/>
  <c r="AK211" i="6"/>
  <c r="AJ206" i="6"/>
  <c r="AJ207" i="6"/>
  <c r="AJ208" i="6"/>
  <c r="AJ209" i="6"/>
  <c r="AJ210" i="6"/>
  <c r="AJ211" i="6"/>
  <c r="AL203" i="2"/>
  <c r="AL204" i="2"/>
  <c r="AL205" i="2"/>
  <c r="AL206" i="2"/>
  <c r="AL207" i="2"/>
  <c r="AL208" i="2"/>
  <c r="AK203" i="2"/>
  <c r="AK204" i="2"/>
  <c r="AK205" i="2"/>
  <c r="AK206" i="2"/>
  <c r="AK207" i="2"/>
  <c r="AK208" i="2"/>
  <c r="AJ203" i="2"/>
  <c r="AJ204" i="2"/>
  <c r="AJ205" i="2"/>
  <c r="AJ206" i="2"/>
  <c r="AJ207" i="2"/>
  <c r="AJ208" i="2"/>
  <c r="AK157" i="5"/>
  <c r="AK152" i="5"/>
  <c r="AK153" i="5"/>
  <c r="AK154" i="5"/>
  <c r="AK155" i="5"/>
  <c r="AK156" i="5"/>
  <c r="AL208" i="3"/>
  <c r="AL209" i="3"/>
  <c r="AL210" i="3"/>
  <c r="AL211" i="3"/>
  <c r="AL212" i="3"/>
  <c r="AL213" i="3"/>
  <c r="AK208" i="3"/>
  <c r="AK209" i="3"/>
  <c r="AK210" i="3"/>
  <c r="AK211" i="3"/>
  <c r="AK212" i="3"/>
  <c r="AK213" i="3"/>
  <c r="AJ208" i="3"/>
  <c r="AJ209" i="3"/>
  <c r="AJ210" i="3"/>
  <c r="AJ211" i="3"/>
  <c r="AJ212" i="3"/>
  <c r="AJ213" i="3"/>
  <c r="AJ152" i="5"/>
  <c r="AJ153" i="5"/>
  <c r="AJ154" i="5"/>
  <c r="AJ155" i="5"/>
  <c r="AJ156" i="5"/>
  <c r="AJ157" i="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AL201" i="1"/>
  <c r="AL202" i="1"/>
  <c r="AK197" i="1"/>
  <c r="AK198" i="1"/>
  <c r="AK199" i="1"/>
  <c r="AK200" i="1"/>
  <c r="AK201" i="1"/>
  <c r="AK202" i="1"/>
  <c r="AJ197" i="1"/>
  <c r="AJ198" i="1"/>
  <c r="AJ199" i="1"/>
  <c r="AJ200" i="1"/>
  <c r="AJ201" i="1"/>
  <c r="AJ202" i="1"/>
  <c r="AL200" i="6"/>
  <c r="AL201" i="6"/>
  <c r="AL202" i="6"/>
  <c r="AL203" i="6"/>
  <c r="AL204" i="6"/>
  <c r="AL205" i="6"/>
  <c r="AK200" i="6"/>
  <c r="AK201" i="6"/>
  <c r="AK202" i="6"/>
  <c r="AK203" i="6"/>
  <c r="AK204" i="6"/>
  <c r="AK205" i="6"/>
  <c r="AJ200" i="6"/>
  <c r="AJ201" i="6"/>
  <c r="AJ202" i="6"/>
  <c r="AJ203" i="6"/>
  <c r="AJ204" i="6"/>
  <c r="AJ205" i="6"/>
  <c r="AL197" i="2"/>
  <c r="AL198" i="2"/>
  <c r="AL199" i="2"/>
  <c r="AL200" i="2"/>
  <c r="AL201" i="2"/>
  <c r="AL202" i="2"/>
  <c r="AK197" i="2"/>
  <c r="AK198" i="2"/>
  <c r="AK199" i="2"/>
  <c r="AK200" i="2"/>
  <c r="AK201" i="2"/>
  <c r="AK202" i="2"/>
  <c r="AJ197" i="2"/>
  <c r="AJ198" i="2"/>
  <c r="AJ199" i="2"/>
  <c r="AJ200" i="2"/>
  <c r="AJ201" i="2"/>
  <c r="AJ202" i="2"/>
  <c r="AK146" i="5"/>
  <c r="AK147" i="5"/>
  <c r="AK148" i="5"/>
  <c r="AK149" i="5"/>
  <c r="AK150" i="5"/>
  <c r="AK151" i="5"/>
  <c r="AJ146" i="5"/>
  <c r="AJ147" i="5"/>
  <c r="AJ148" i="5"/>
  <c r="AJ149" i="5"/>
  <c r="AJ150" i="5"/>
  <c r="AJ151" i="5"/>
  <c r="AL202" i="3"/>
  <c r="AL203" i="3"/>
  <c r="AL204" i="3"/>
  <c r="AL205" i="3"/>
  <c r="AL206" i="3"/>
  <c r="AL207" i="3"/>
  <c r="AK202" i="3"/>
  <c r="AK203" i="3"/>
  <c r="AK204" i="3"/>
  <c r="AK205" i="3"/>
  <c r="AK206" i="3"/>
  <c r="AK207" i="3"/>
  <c r="AJ202" i="3"/>
  <c r="AJ203" i="3"/>
  <c r="AJ204" i="3"/>
  <c r="AJ205" i="3"/>
  <c r="AJ206" i="3"/>
  <c r="AJ207" i="3"/>
  <c r="AL187" i="6"/>
  <c r="AK191" i="1"/>
  <c r="AK192" i="1"/>
  <c r="AK193" i="1"/>
  <c r="AK194" i="1"/>
  <c r="AK195" i="1"/>
  <c r="AK196" i="1"/>
  <c r="AJ191" i="1"/>
  <c r="AJ192" i="1"/>
  <c r="AJ193" i="1"/>
  <c r="AJ194" i="1"/>
  <c r="AJ195" i="1"/>
  <c r="AJ196" i="1"/>
  <c r="AL194" i="6"/>
  <c r="AL195" i="6"/>
  <c r="AL196" i="6"/>
  <c r="AL197" i="6"/>
  <c r="AL198" i="6"/>
  <c r="AL199" i="6"/>
  <c r="AK194" i="6"/>
  <c r="AK195" i="6"/>
  <c r="AK196" i="6"/>
  <c r="AK197" i="6"/>
  <c r="AK198" i="6"/>
  <c r="AK199" i="6"/>
  <c r="AJ194" i="6"/>
  <c r="AJ195" i="6"/>
  <c r="AJ196" i="6"/>
  <c r="AJ197" i="6"/>
  <c r="AJ198" i="6"/>
  <c r="AJ199" i="6"/>
  <c r="AL191" i="2"/>
  <c r="AL192" i="2"/>
  <c r="AL193" i="2"/>
  <c r="AL194" i="2"/>
  <c r="AL195" i="2"/>
  <c r="AL196" i="2"/>
  <c r="AK191" i="2"/>
  <c r="AK192" i="2"/>
  <c r="AK193" i="2"/>
  <c r="AK194" i="2"/>
  <c r="AK195" i="2"/>
  <c r="AK196" i="2"/>
  <c r="AJ191" i="2"/>
  <c r="AJ192" i="2"/>
  <c r="AJ193" i="2"/>
  <c r="AJ194" i="2"/>
  <c r="AJ195" i="2"/>
  <c r="AJ196" i="2"/>
  <c r="AJ133" i="5"/>
  <c r="AJ134" i="5"/>
  <c r="AJ135" i="5"/>
  <c r="AJ136" i="5"/>
  <c r="AJ137" i="5"/>
  <c r="AJ138" i="5"/>
  <c r="AJ139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L139" i="5"/>
  <c r="AK139" i="5"/>
  <c r="AK141" i="5"/>
  <c r="AK142" i="5"/>
  <c r="AK143" i="5"/>
  <c r="AK144" i="5"/>
  <c r="AK145" i="5"/>
  <c r="AJ141" i="5"/>
  <c r="AJ142" i="5"/>
  <c r="AJ143" i="5"/>
  <c r="AJ144" i="5"/>
  <c r="AJ145" i="5"/>
  <c r="AL196" i="3"/>
  <c r="AL197" i="3"/>
  <c r="AL198" i="3"/>
  <c r="AL199" i="3"/>
  <c r="AL200" i="3"/>
  <c r="AL201" i="3"/>
  <c r="AK196" i="3"/>
  <c r="AK197" i="3"/>
  <c r="AK198" i="3"/>
  <c r="AK199" i="3"/>
  <c r="AK200" i="3"/>
  <c r="AK201" i="3"/>
  <c r="AJ196" i="3"/>
  <c r="AJ197" i="3"/>
  <c r="AJ198" i="3"/>
  <c r="AJ199" i="3"/>
  <c r="AJ200" i="3"/>
  <c r="AJ201" i="3"/>
  <c r="AL188" i="3"/>
  <c r="AL189" i="3"/>
  <c r="AL190" i="3"/>
  <c r="AL191" i="3"/>
  <c r="AL192" i="3"/>
  <c r="AL193" i="3"/>
  <c r="AL194" i="3"/>
  <c r="AL195" i="3"/>
  <c r="AK188" i="3"/>
  <c r="AK189" i="3"/>
  <c r="AK190" i="3"/>
  <c r="AK191" i="3"/>
  <c r="AK192" i="3"/>
  <c r="AK193" i="3"/>
  <c r="AK194" i="3"/>
  <c r="AK195" i="3"/>
  <c r="AJ188" i="3"/>
  <c r="AJ189" i="3"/>
  <c r="AJ190" i="3"/>
  <c r="AJ191" i="3"/>
  <c r="AJ192" i="3"/>
  <c r="AJ193" i="3"/>
  <c r="AJ194" i="3"/>
  <c r="AJ195" i="3"/>
  <c r="AL131" i="5"/>
  <c r="AL132" i="5"/>
  <c r="AL133" i="5"/>
  <c r="AL134" i="5"/>
  <c r="AL135" i="5"/>
  <c r="AL136" i="5"/>
  <c r="AL137" i="5"/>
  <c r="AL138" i="5"/>
  <c r="AK131" i="5"/>
  <c r="AK132" i="5"/>
  <c r="AK133" i="5"/>
  <c r="AK134" i="5"/>
  <c r="AK135" i="5"/>
  <c r="AK136" i="5"/>
  <c r="AK137" i="5"/>
  <c r="AK138" i="5"/>
  <c r="AL183" i="2"/>
  <c r="AL184" i="2"/>
  <c r="AL185" i="2"/>
  <c r="AL186" i="2"/>
  <c r="AL187" i="2"/>
  <c r="AL188" i="2"/>
  <c r="AL189" i="2"/>
  <c r="AL190" i="2"/>
  <c r="AK183" i="2"/>
  <c r="AK184" i="2"/>
  <c r="AK185" i="2"/>
  <c r="AK186" i="2"/>
  <c r="AK187" i="2"/>
  <c r="AK188" i="2"/>
  <c r="AK189" i="2"/>
  <c r="AK190" i="2"/>
  <c r="AJ183" i="2"/>
  <c r="AJ184" i="2"/>
  <c r="AJ185" i="2"/>
  <c r="AJ186" i="2"/>
  <c r="AJ187" i="2"/>
  <c r="AJ188" i="2"/>
  <c r="AJ189" i="2"/>
  <c r="AJ190" i="2"/>
  <c r="AJ159" i="6"/>
  <c r="AJ160" i="6"/>
  <c r="AJ161" i="6"/>
  <c r="AJ162" i="6"/>
  <c r="AJ163" i="6"/>
  <c r="AJ164" i="6"/>
  <c r="AJ165" i="6"/>
  <c r="AJ166" i="6"/>
  <c r="AJ167" i="6"/>
  <c r="AJ168" i="6"/>
  <c r="AJ169" i="6"/>
  <c r="AJ170" i="6"/>
  <c r="AJ171" i="6"/>
  <c r="AJ172" i="6"/>
  <c r="AJ173" i="6"/>
  <c r="AJ174" i="6"/>
  <c r="AJ175" i="6"/>
  <c r="AJ176" i="6"/>
  <c r="AJ177" i="6"/>
  <c r="AJ178" i="6"/>
  <c r="AJ179" i="6"/>
  <c r="AJ180" i="6"/>
  <c r="AJ181" i="6"/>
  <c r="AJ182" i="6"/>
  <c r="AJ183" i="6"/>
  <c r="AJ184" i="6"/>
  <c r="AJ185" i="6"/>
  <c r="AJ187" i="6"/>
  <c r="AJ188" i="6"/>
  <c r="AJ189" i="6"/>
  <c r="AJ190" i="6"/>
  <c r="AJ191" i="6"/>
  <c r="AJ192" i="6"/>
  <c r="AL188" i="6"/>
  <c r="AL189" i="6"/>
  <c r="AL190" i="6"/>
  <c r="AL191" i="6"/>
  <c r="AL192" i="6"/>
  <c r="AL193" i="6"/>
  <c r="AK185" i="6"/>
  <c r="AK187" i="6"/>
  <c r="AK188" i="6"/>
  <c r="AK189" i="6"/>
  <c r="AK190" i="6"/>
  <c r="AK191" i="6"/>
  <c r="AK192" i="6"/>
  <c r="AK193" i="6"/>
  <c r="AJ193" i="6"/>
  <c r="AL182" i="1"/>
  <c r="AL183" i="1"/>
  <c r="AL184" i="1"/>
  <c r="AL185" i="1"/>
  <c r="AL186" i="1"/>
  <c r="AK182" i="1"/>
  <c r="AK183" i="1"/>
  <c r="AK184" i="1"/>
  <c r="AK185" i="1"/>
  <c r="AK186" i="1"/>
  <c r="AK188" i="1"/>
  <c r="AK189" i="1"/>
  <c r="AK190" i="1"/>
  <c r="AJ185" i="1"/>
  <c r="AJ186" i="1"/>
  <c r="AJ188" i="1"/>
  <c r="AJ189" i="1"/>
  <c r="AJ190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3" i="15"/>
  <c r="J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" i="15"/>
  <c r="AL176" i="1"/>
  <c r="AL177" i="1"/>
  <c r="AL178" i="1"/>
  <c r="AL179" i="1"/>
  <c r="AL180" i="1"/>
  <c r="AL181" i="1"/>
  <c r="AK176" i="1"/>
  <c r="AK177" i="1"/>
  <c r="AK178" i="1"/>
  <c r="AK179" i="1"/>
  <c r="AK180" i="1"/>
  <c r="AK181" i="1"/>
  <c r="AK179" i="6"/>
  <c r="AK180" i="6"/>
  <c r="AK181" i="6"/>
  <c r="AK182" i="6"/>
  <c r="AK183" i="6"/>
  <c r="AK184" i="6"/>
  <c r="AL178" i="2"/>
  <c r="AL179" i="2"/>
  <c r="AL180" i="2"/>
  <c r="AL181" i="2"/>
  <c r="AL182" i="2"/>
  <c r="AK176" i="2"/>
  <c r="AK178" i="2"/>
  <c r="AK179" i="2"/>
  <c r="AK180" i="2"/>
  <c r="AK181" i="2"/>
  <c r="AK182" i="2"/>
  <c r="AJ176" i="2"/>
  <c r="AJ178" i="2"/>
  <c r="AJ179" i="2"/>
  <c r="AJ180" i="2"/>
  <c r="AJ181" i="2"/>
  <c r="AJ182" i="2"/>
  <c r="AL125" i="5"/>
  <c r="AL126" i="5"/>
  <c r="AL127" i="5"/>
  <c r="AL128" i="5"/>
  <c r="AL129" i="5"/>
  <c r="AL130" i="5"/>
  <c r="AK125" i="5"/>
  <c r="AK126" i="5"/>
  <c r="AK127" i="5"/>
  <c r="AK128" i="5"/>
  <c r="AK129" i="5"/>
  <c r="AK130" i="5"/>
  <c r="AL183" i="3"/>
  <c r="AL184" i="3"/>
  <c r="AL185" i="3"/>
  <c r="AL186" i="3"/>
  <c r="AL187" i="3"/>
  <c r="AK181" i="3"/>
  <c r="AK183" i="3"/>
  <c r="AK184" i="3"/>
  <c r="AK185" i="3"/>
  <c r="AK186" i="3"/>
  <c r="AK187" i="3"/>
  <c r="AJ181" i="3"/>
  <c r="AJ183" i="3"/>
  <c r="AJ184" i="3"/>
  <c r="AJ185" i="3"/>
  <c r="AJ186" i="3"/>
  <c r="AJ187" i="3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L114" i="5"/>
  <c r="AL115" i="5"/>
  <c r="AL116" i="5"/>
  <c r="AL117" i="5"/>
  <c r="AL118" i="5"/>
  <c r="AL119" i="5"/>
  <c r="AL120" i="5"/>
  <c r="AL121" i="5"/>
  <c r="AL122" i="5"/>
  <c r="AL123" i="5"/>
  <c r="AJ156" i="3"/>
  <c r="AJ157" i="3"/>
  <c r="AJ158" i="3"/>
  <c r="AJ159" i="3"/>
  <c r="AJ160" i="3"/>
  <c r="AJ161" i="3"/>
  <c r="AJ162" i="3"/>
  <c r="AJ163" i="3"/>
  <c r="AJ164" i="3"/>
  <c r="AJ165" i="3"/>
  <c r="AJ166" i="3"/>
  <c r="AJ167" i="3"/>
  <c r="AJ168" i="3"/>
  <c r="AJ169" i="3"/>
  <c r="AJ170" i="3"/>
  <c r="AJ171" i="3"/>
  <c r="AJ172" i="3"/>
  <c r="AJ173" i="3"/>
  <c r="AJ174" i="3"/>
  <c r="AJ175" i="3"/>
  <c r="AJ176" i="3"/>
  <c r="AJ177" i="3"/>
  <c r="AJ178" i="3"/>
  <c r="AJ179" i="3"/>
  <c r="AJ180" i="3"/>
  <c r="AK169" i="3"/>
  <c r="AK170" i="3"/>
  <c r="AK171" i="3"/>
  <c r="AK172" i="3"/>
  <c r="AK173" i="3"/>
  <c r="AK174" i="3"/>
  <c r="AK175" i="3"/>
  <c r="AK176" i="3"/>
  <c r="AK177" i="3"/>
  <c r="AK178" i="3"/>
  <c r="AK179" i="3"/>
  <c r="AK180" i="3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L112" i="5"/>
  <c r="AL124" i="5"/>
  <c r="AK112" i="5"/>
  <c r="AK114" i="5"/>
  <c r="AK115" i="5"/>
  <c r="AK116" i="5"/>
  <c r="AK117" i="5"/>
  <c r="AK118" i="5"/>
  <c r="AK119" i="5"/>
  <c r="AK120" i="5"/>
  <c r="AK121" i="5"/>
  <c r="AK122" i="5"/>
  <c r="AK123" i="5"/>
  <c r="AK124" i="5"/>
  <c r="AJ151" i="2"/>
  <c r="AJ152" i="2"/>
  <c r="AJ153" i="2"/>
  <c r="AJ154" i="2"/>
  <c r="AJ155" i="2"/>
  <c r="AJ156" i="2"/>
  <c r="AJ157" i="2"/>
  <c r="AJ158" i="2"/>
  <c r="AJ159" i="2"/>
  <c r="AJ160" i="2"/>
  <c r="AJ161" i="2"/>
  <c r="AJ162" i="2"/>
  <c r="AJ163" i="2"/>
  <c r="AJ164" i="2"/>
  <c r="AJ165" i="2"/>
  <c r="AJ166" i="2"/>
  <c r="AJ167" i="2"/>
  <c r="AJ168" i="2"/>
  <c r="AJ169" i="2"/>
  <c r="AJ170" i="2"/>
  <c r="AJ171" i="2"/>
  <c r="AJ172" i="2"/>
  <c r="AJ173" i="2"/>
  <c r="AJ174" i="2"/>
  <c r="AJ175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67" i="6"/>
  <c r="AK168" i="6"/>
  <c r="AK169" i="6"/>
  <c r="AK170" i="6"/>
  <c r="AK171" i="6"/>
  <c r="AK172" i="6"/>
  <c r="AK173" i="6"/>
  <c r="AK174" i="6"/>
  <c r="AK175" i="6"/>
  <c r="AK176" i="6"/>
  <c r="AK177" i="6"/>
  <c r="AK178" i="6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65" i="3"/>
  <c r="AK166" i="3"/>
  <c r="AK167" i="3"/>
  <c r="AK168" i="3"/>
  <c r="AK160" i="2"/>
  <c r="AK161" i="2"/>
  <c r="AK162" i="2"/>
  <c r="AK163" i="2"/>
  <c r="AK163" i="6"/>
  <c r="AK164" i="6"/>
  <c r="AK165" i="6"/>
  <c r="AK166" i="6"/>
  <c r="AL161" i="1"/>
  <c r="AL162" i="1"/>
  <c r="AL163" i="1"/>
  <c r="AK161" i="1"/>
  <c r="AK162" i="1"/>
  <c r="AK163" i="1"/>
  <c r="AL108" i="5"/>
  <c r="AL109" i="5"/>
  <c r="AL110" i="5"/>
  <c r="AL111" i="5"/>
  <c r="AK108" i="5"/>
  <c r="AK109" i="5"/>
  <c r="AK110" i="5"/>
  <c r="AK111" i="5"/>
  <c r="AL158" i="1"/>
  <c r="AL159" i="1"/>
  <c r="AL160" i="1"/>
  <c r="AK158" i="1"/>
  <c r="AK159" i="1"/>
  <c r="AK160" i="1"/>
  <c r="AK162" i="6"/>
  <c r="AK160" i="6"/>
  <c r="AK161" i="6"/>
  <c r="AK156" i="2"/>
  <c r="AK157" i="2"/>
  <c r="AK158" i="2"/>
  <c r="AK159" i="2"/>
  <c r="AL104" i="5"/>
  <c r="AL105" i="5"/>
  <c r="AL106" i="5"/>
  <c r="AL107" i="5"/>
  <c r="AK104" i="5"/>
  <c r="AK105" i="5"/>
  <c r="AK106" i="5"/>
  <c r="AK107" i="5"/>
  <c r="AK161" i="3"/>
  <c r="AK162" i="3"/>
  <c r="AK163" i="3"/>
  <c r="AK164" i="3"/>
  <c r="AL4" i="1"/>
  <c r="AL152" i="1"/>
  <c r="AL153" i="1"/>
  <c r="AL154" i="1"/>
  <c r="AL155" i="1"/>
  <c r="AL156" i="1"/>
  <c r="AL157" i="1"/>
  <c r="AK152" i="1"/>
  <c r="AK153" i="1"/>
  <c r="AK154" i="1"/>
  <c r="AK155" i="1"/>
  <c r="AK156" i="1"/>
  <c r="AK157" i="1"/>
  <c r="AJ150" i="1"/>
  <c r="AK159" i="6"/>
  <c r="AL152" i="6"/>
  <c r="AL153" i="6"/>
  <c r="AL154" i="6"/>
  <c r="AL155" i="6"/>
  <c r="AL156" i="6"/>
  <c r="AL157" i="6"/>
  <c r="AK152" i="6"/>
  <c r="AK153" i="6"/>
  <c r="AK154" i="6"/>
  <c r="AK155" i="6"/>
  <c r="AK156" i="6"/>
  <c r="AK157" i="6"/>
  <c r="AJ152" i="6"/>
  <c r="AJ153" i="6"/>
  <c r="AJ154" i="6"/>
  <c r="AJ155" i="6"/>
  <c r="AJ156" i="6"/>
  <c r="AJ157" i="6"/>
  <c r="AL149" i="2"/>
  <c r="AK149" i="2"/>
  <c r="AK151" i="2"/>
  <c r="AK152" i="2"/>
  <c r="AK153" i="2"/>
  <c r="AK154" i="2"/>
  <c r="AK155" i="2"/>
  <c r="AJ149" i="2"/>
  <c r="AL98" i="5"/>
  <c r="AL99" i="5"/>
  <c r="AL100" i="5"/>
  <c r="AL101" i="5"/>
  <c r="AL102" i="5"/>
  <c r="AL103" i="5"/>
  <c r="AK98" i="5"/>
  <c r="AK99" i="5"/>
  <c r="AK100" i="5"/>
  <c r="AK101" i="5"/>
  <c r="AK102" i="5"/>
  <c r="AK103" i="5"/>
  <c r="AL154" i="3"/>
  <c r="AK154" i="3"/>
  <c r="AK156" i="3"/>
  <c r="AK157" i="3"/>
  <c r="AK158" i="3"/>
  <c r="AK159" i="3"/>
  <c r="AK160" i="3"/>
  <c r="AJ154" i="3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L145" i="1"/>
  <c r="AL146" i="1"/>
  <c r="AL147" i="1"/>
  <c r="AL148" i="1"/>
  <c r="AL149" i="1"/>
  <c r="AL150" i="1"/>
  <c r="AK145" i="1"/>
  <c r="AK146" i="1"/>
  <c r="AK147" i="1"/>
  <c r="AK148" i="1"/>
  <c r="AK149" i="1"/>
  <c r="AK150" i="1"/>
  <c r="AL146" i="6"/>
  <c r="AL147" i="6"/>
  <c r="AL148" i="6"/>
  <c r="AL149" i="6"/>
  <c r="AL150" i="6"/>
  <c r="AL151" i="6"/>
  <c r="AK146" i="6"/>
  <c r="AK147" i="6"/>
  <c r="AK148" i="6"/>
  <c r="AK149" i="6"/>
  <c r="AK150" i="6"/>
  <c r="AK151" i="6"/>
  <c r="AJ146" i="6"/>
  <c r="AJ147" i="6"/>
  <c r="AJ148" i="6"/>
  <c r="AJ149" i="6"/>
  <c r="AJ150" i="6"/>
  <c r="AJ151" i="6"/>
  <c r="AL143" i="2"/>
  <c r="AL144" i="2"/>
  <c r="AL145" i="2"/>
  <c r="AL146" i="2"/>
  <c r="AL147" i="2"/>
  <c r="AL148" i="2"/>
  <c r="AK143" i="2"/>
  <c r="AK144" i="2"/>
  <c r="AK145" i="2"/>
  <c r="AK146" i="2"/>
  <c r="AK147" i="2"/>
  <c r="AK148" i="2"/>
  <c r="AJ143" i="2"/>
  <c r="AJ144" i="2"/>
  <c r="AJ145" i="2"/>
  <c r="AJ146" i="2"/>
  <c r="AJ147" i="2"/>
  <c r="AJ148" i="2"/>
  <c r="AL92" i="5"/>
  <c r="AL93" i="5"/>
  <c r="AL94" i="5"/>
  <c r="AL95" i="5"/>
  <c r="AL96" i="5"/>
  <c r="AL97" i="5"/>
  <c r="AK92" i="5"/>
  <c r="AK93" i="5"/>
  <c r="AK94" i="5"/>
  <c r="AK95" i="5"/>
  <c r="AK96" i="5"/>
  <c r="AK97" i="5"/>
  <c r="AL148" i="3"/>
  <c r="AL149" i="3"/>
  <c r="AL150" i="3"/>
  <c r="AL151" i="3"/>
  <c r="AL152" i="3"/>
  <c r="AL153" i="3"/>
  <c r="AK148" i="3"/>
  <c r="AK149" i="3"/>
  <c r="AK150" i="3"/>
  <c r="AK151" i="3"/>
  <c r="AK152" i="3"/>
  <c r="AK153" i="3"/>
  <c r="AJ148" i="3"/>
  <c r="AJ149" i="3"/>
  <c r="AJ150" i="3"/>
  <c r="AJ151" i="3"/>
  <c r="AJ152" i="3"/>
  <c r="AJ153" i="3"/>
  <c r="AL143" i="3"/>
  <c r="AL144" i="3"/>
  <c r="AL145" i="3"/>
  <c r="AL146" i="3"/>
  <c r="AL147" i="3"/>
  <c r="AK143" i="3"/>
  <c r="AK144" i="3"/>
  <c r="AK145" i="3"/>
  <c r="AK146" i="3"/>
  <c r="AK147" i="3"/>
  <c r="AJ143" i="3"/>
  <c r="AJ144" i="3"/>
  <c r="AJ145" i="3"/>
  <c r="AJ146" i="3"/>
  <c r="AJ147" i="3"/>
  <c r="AL87" i="5"/>
  <c r="AL88" i="5"/>
  <c r="AL89" i="5"/>
  <c r="AL90" i="5"/>
  <c r="AL91" i="5"/>
  <c r="AK87" i="5"/>
  <c r="AK88" i="5"/>
  <c r="AK89" i="5"/>
  <c r="AK90" i="5"/>
  <c r="AK91" i="5"/>
  <c r="AJ102" i="3"/>
  <c r="AK102" i="3"/>
  <c r="AL102" i="3"/>
  <c r="AJ103" i="3"/>
  <c r="AK103" i="3"/>
  <c r="AL103" i="3"/>
  <c r="AJ104" i="3"/>
  <c r="AK104" i="3"/>
  <c r="AL104" i="3"/>
  <c r="AJ105" i="3"/>
  <c r="AK105" i="3"/>
  <c r="AL105" i="3"/>
  <c r="AL138" i="2"/>
  <c r="AL139" i="2"/>
  <c r="AL140" i="2"/>
  <c r="AL141" i="2"/>
  <c r="AL142" i="2"/>
  <c r="AK138" i="2"/>
  <c r="AK139" i="2"/>
  <c r="AK140" i="2"/>
  <c r="AK141" i="2"/>
  <c r="AK142" i="2"/>
  <c r="AJ138" i="2"/>
  <c r="AJ139" i="2"/>
  <c r="AJ140" i="2"/>
  <c r="AJ141" i="2"/>
  <c r="AJ142" i="2"/>
  <c r="AL141" i="6"/>
  <c r="AL142" i="6"/>
  <c r="AL143" i="6"/>
  <c r="AL144" i="6"/>
  <c r="AL145" i="6"/>
  <c r="AK141" i="6"/>
  <c r="AK142" i="6"/>
  <c r="AK143" i="6"/>
  <c r="AK144" i="6"/>
  <c r="AK145" i="6"/>
  <c r="AJ141" i="6"/>
  <c r="AJ142" i="6"/>
  <c r="AJ143" i="6"/>
  <c r="AJ144" i="6"/>
  <c r="AJ145" i="6"/>
  <c r="AL140" i="1"/>
  <c r="AL141" i="1"/>
  <c r="AL142" i="1"/>
  <c r="AL143" i="1"/>
  <c r="AL144" i="1"/>
  <c r="AK140" i="1"/>
  <c r="AK141" i="1"/>
  <c r="AK142" i="1"/>
  <c r="AK143" i="1"/>
  <c r="AK144" i="1"/>
  <c r="I3" i="15"/>
  <c r="I4" i="15"/>
  <c r="I5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2" i="15"/>
  <c r="AL53" i="3"/>
  <c r="AL54" i="3"/>
  <c r="AL55" i="3"/>
  <c r="AL56" i="3"/>
  <c r="AL57" i="3"/>
  <c r="AL58" i="3"/>
  <c r="AL59" i="3"/>
  <c r="AL60" i="3"/>
  <c r="AL61" i="3"/>
  <c r="AL62" i="3"/>
  <c r="AL4" i="5"/>
  <c r="AL5" i="5"/>
  <c r="AL6" i="5"/>
  <c r="AL7" i="5"/>
  <c r="AL8" i="5"/>
  <c r="AL9" i="5"/>
  <c r="AL10" i="5"/>
  <c r="AL11" i="5"/>
  <c r="AL12" i="5"/>
  <c r="AL13" i="5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J131" i="3"/>
  <c r="AJ132" i="3"/>
  <c r="AJ133" i="3"/>
  <c r="AJ134" i="3"/>
  <c r="AJ135" i="3"/>
  <c r="AJ136" i="3"/>
  <c r="AJ137" i="3"/>
  <c r="AJ138" i="3"/>
  <c r="AJ139" i="3"/>
  <c r="AJ140" i="3"/>
  <c r="AJ141" i="3"/>
  <c r="AJ142" i="3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L74" i="5"/>
  <c r="AL75" i="5"/>
  <c r="AL76" i="5"/>
  <c r="AL77" i="5"/>
  <c r="AL78" i="5"/>
  <c r="AL79" i="5"/>
  <c r="AL80" i="5"/>
  <c r="AL81" i="5"/>
  <c r="AL82" i="5"/>
  <c r="AL83" i="5"/>
  <c r="AL84" i="5"/>
  <c r="AL85" i="5"/>
  <c r="AK74" i="5"/>
  <c r="AK75" i="5"/>
  <c r="AK76" i="5"/>
  <c r="AK77" i="5"/>
  <c r="AK78" i="5"/>
  <c r="AK79" i="5"/>
  <c r="AK80" i="5"/>
  <c r="AK81" i="5"/>
  <c r="AK82" i="5"/>
  <c r="AK83" i="5"/>
  <c r="AK84" i="5"/>
  <c r="AK85" i="5"/>
  <c r="AL126" i="2"/>
  <c r="AL127" i="2"/>
  <c r="AL128" i="2"/>
  <c r="AL129" i="2"/>
  <c r="AL130" i="2"/>
  <c r="AL131" i="2"/>
  <c r="AL132" i="2"/>
  <c r="AL133" i="2"/>
  <c r="AL134" i="2"/>
  <c r="AL135" i="2"/>
  <c r="AL136" i="2"/>
  <c r="AL137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J126" i="2"/>
  <c r="AJ127" i="2"/>
  <c r="AJ128" i="2"/>
  <c r="AJ129" i="2"/>
  <c r="AJ130" i="2"/>
  <c r="AJ131" i="2"/>
  <c r="AJ132" i="2"/>
  <c r="AJ133" i="2"/>
  <c r="AJ134" i="2"/>
  <c r="AJ135" i="2"/>
  <c r="AJ136" i="2"/>
  <c r="AJ137" i="2"/>
  <c r="AL128" i="6"/>
  <c r="AL129" i="6"/>
  <c r="AL131" i="6"/>
  <c r="AL132" i="6"/>
  <c r="AL133" i="6"/>
  <c r="AL134" i="6"/>
  <c r="AL135" i="6"/>
  <c r="AL136" i="6"/>
  <c r="AL137" i="6"/>
  <c r="AL138" i="6"/>
  <c r="AL139" i="6"/>
  <c r="AL140" i="6"/>
  <c r="AK128" i="6"/>
  <c r="AK129" i="6"/>
  <c r="AK131" i="6"/>
  <c r="AK132" i="6"/>
  <c r="AK133" i="6"/>
  <c r="AK134" i="6"/>
  <c r="AK135" i="6"/>
  <c r="AK136" i="6"/>
  <c r="AK137" i="6"/>
  <c r="AK138" i="6"/>
  <c r="AK139" i="6"/>
  <c r="AK140" i="6"/>
  <c r="AJ128" i="6"/>
  <c r="AJ129" i="6"/>
  <c r="AJ131" i="6"/>
  <c r="AJ132" i="6"/>
  <c r="AJ133" i="6"/>
  <c r="AJ134" i="6"/>
  <c r="AJ135" i="6"/>
  <c r="AJ136" i="6"/>
  <c r="AJ137" i="6"/>
  <c r="AJ138" i="6"/>
  <c r="AJ139" i="6"/>
  <c r="AJ140" i="6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J128" i="3"/>
  <c r="AJ129" i="3"/>
  <c r="AJ130" i="3"/>
  <c r="AL125" i="2"/>
  <c r="AJ125" i="2"/>
  <c r="AL127" i="1"/>
  <c r="AK127" i="1"/>
  <c r="AL127" i="6"/>
  <c r="AK127" i="6"/>
  <c r="AJ127" i="6"/>
  <c r="AL73" i="5"/>
  <c r="AK73" i="5"/>
  <c r="AL128" i="3"/>
  <c r="AL129" i="3"/>
  <c r="AL130" i="3"/>
  <c r="AK128" i="3"/>
  <c r="AK129" i="3"/>
  <c r="AK130" i="3"/>
  <c r="AJ106" i="3"/>
  <c r="AJ107" i="3"/>
  <c r="AJ108" i="3"/>
  <c r="AJ109" i="3"/>
  <c r="AJ110" i="3"/>
  <c r="AJ111" i="3"/>
  <c r="AJ112" i="3"/>
  <c r="AJ113" i="3"/>
  <c r="AJ114" i="3"/>
  <c r="AJ115" i="3"/>
  <c r="AJ116" i="3"/>
  <c r="AJ117" i="3"/>
  <c r="AJ118" i="3"/>
  <c r="AJ119" i="3"/>
  <c r="AJ120" i="3"/>
  <c r="AJ121" i="3"/>
  <c r="AJ122" i="3"/>
  <c r="AJ123" i="3"/>
  <c r="AJ124" i="3"/>
  <c r="AJ125" i="3"/>
  <c r="AJ126" i="3"/>
  <c r="AL117" i="3"/>
  <c r="AL118" i="3"/>
  <c r="AL119" i="3"/>
  <c r="AL120" i="3"/>
  <c r="AL121" i="3"/>
  <c r="AL122" i="3"/>
  <c r="AL123" i="3"/>
  <c r="AL124" i="3"/>
  <c r="AL125" i="3"/>
  <c r="AL126" i="3"/>
  <c r="AK117" i="3"/>
  <c r="AK118" i="3"/>
  <c r="AK119" i="3"/>
  <c r="AK120" i="3"/>
  <c r="AK121" i="3"/>
  <c r="AK122" i="3"/>
  <c r="AK123" i="3"/>
  <c r="AK124" i="3"/>
  <c r="AK125" i="3"/>
  <c r="AK126" i="3"/>
  <c r="AL61" i="5"/>
  <c r="AL62" i="5"/>
  <c r="AL63" i="5"/>
  <c r="AL64" i="5"/>
  <c r="AL65" i="5"/>
  <c r="AL66" i="5"/>
  <c r="AL67" i="5"/>
  <c r="AL68" i="5"/>
  <c r="AL69" i="5"/>
  <c r="AL70" i="5"/>
  <c r="AL71" i="5"/>
  <c r="AL72" i="5"/>
  <c r="AK61" i="5"/>
  <c r="AK62" i="5"/>
  <c r="AK63" i="5"/>
  <c r="AK64" i="5"/>
  <c r="AK65" i="5"/>
  <c r="AK66" i="5"/>
  <c r="AK67" i="5"/>
  <c r="AK68" i="5"/>
  <c r="AK69" i="5"/>
  <c r="AK70" i="5"/>
  <c r="AK71" i="5"/>
  <c r="AK72" i="5"/>
  <c r="AJ124" i="2"/>
  <c r="AK124" i="2"/>
  <c r="AL124" i="2"/>
  <c r="AL112" i="2"/>
  <c r="AL113" i="2"/>
  <c r="AL114" i="2"/>
  <c r="AL115" i="2"/>
  <c r="AL116" i="2"/>
  <c r="AL117" i="2"/>
  <c r="AL118" i="2"/>
  <c r="AL119" i="2"/>
  <c r="AL120" i="2"/>
  <c r="AL121" i="2"/>
  <c r="AL123" i="2"/>
  <c r="AK112" i="2"/>
  <c r="AK113" i="2"/>
  <c r="AK114" i="2"/>
  <c r="AK115" i="2"/>
  <c r="AK116" i="2"/>
  <c r="AK117" i="2"/>
  <c r="AK118" i="2"/>
  <c r="AK119" i="2"/>
  <c r="AK120" i="2"/>
  <c r="AK121" i="2"/>
  <c r="AK123" i="2"/>
  <c r="AJ112" i="2"/>
  <c r="AJ113" i="2"/>
  <c r="AJ114" i="2"/>
  <c r="AJ115" i="2"/>
  <c r="AJ116" i="2"/>
  <c r="AJ117" i="2"/>
  <c r="AJ118" i="2"/>
  <c r="AJ119" i="2"/>
  <c r="AJ120" i="2"/>
  <c r="AJ121" i="2"/>
  <c r="AJ123" i="2"/>
  <c r="AL115" i="6"/>
  <c r="AL116" i="6"/>
  <c r="AL117" i="6"/>
  <c r="AL118" i="6"/>
  <c r="AL119" i="6"/>
  <c r="AL120" i="6"/>
  <c r="AL121" i="6"/>
  <c r="AL122" i="6"/>
  <c r="AL123" i="6"/>
  <c r="AL124" i="6"/>
  <c r="AL125" i="6"/>
  <c r="AL126" i="6"/>
  <c r="AK115" i="6"/>
  <c r="AK116" i="6"/>
  <c r="AK117" i="6"/>
  <c r="AK118" i="6"/>
  <c r="AK119" i="6"/>
  <c r="AK120" i="6"/>
  <c r="AK121" i="6"/>
  <c r="AK122" i="6"/>
  <c r="AK123" i="6"/>
  <c r="AK124" i="6"/>
  <c r="AK125" i="6"/>
  <c r="AK126" i="6"/>
  <c r="AJ115" i="6"/>
  <c r="AJ116" i="6"/>
  <c r="AJ117" i="6"/>
  <c r="AJ118" i="6"/>
  <c r="AJ119" i="6"/>
  <c r="AJ120" i="6"/>
  <c r="AJ121" i="6"/>
  <c r="AJ122" i="6"/>
  <c r="AJ123" i="6"/>
  <c r="AJ124" i="6"/>
  <c r="AJ125" i="6"/>
  <c r="AJ126" i="6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L73" i="6"/>
  <c r="AL115" i="3"/>
  <c r="AL116" i="3"/>
  <c r="AL113" i="6"/>
  <c r="AL114" i="6"/>
  <c r="AK115" i="3"/>
  <c r="AK116" i="3"/>
  <c r="AL59" i="5"/>
  <c r="AL60" i="5"/>
  <c r="AK59" i="5"/>
  <c r="AK60" i="5"/>
  <c r="AL110" i="2"/>
  <c r="AL111" i="2"/>
  <c r="AK110" i="2"/>
  <c r="AK111" i="2"/>
  <c r="AJ110" i="2"/>
  <c r="AJ111" i="2"/>
  <c r="AK113" i="6"/>
  <c r="AK114" i="6"/>
  <c r="AJ113" i="6"/>
  <c r="AJ114" i="6"/>
  <c r="AL113" i="1"/>
  <c r="AL114" i="1"/>
  <c r="AK113" i="1"/>
  <c r="AK114" i="1"/>
  <c r="AJ103" i="6"/>
  <c r="AJ104" i="6"/>
  <c r="AJ105" i="6"/>
  <c r="AJ106" i="6"/>
  <c r="AJ107" i="6"/>
  <c r="AJ108" i="6"/>
  <c r="AJ109" i="6"/>
  <c r="AJ110" i="6"/>
  <c r="AJ111" i="6"/>
  <c r="AJ112" i="6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73" i="1"/>
  <c r="AJ74" i="1"/>
  <c r="AJ75" i="1"/>
  <c r="AJ77" i="1"/>
  <c r="AL101" i="1"/>
  <c r="AL102" i="1"/>
  <c r="AL103" i="1"/>
  <c r="AL104" i="1"/>
  <c r="AL105" i="1"/>
  <c r="AL106" i="1"/>
  <c r="AL107" i="1"/>
  <c r="AL108" i="1"/>
  <c r="AL109" i="1"/>
  <c r="AL110" i="1"/>
  <c r="AL111" i="1"/>
  <c r="AK101" i="1"/>
  <c r="AK102" i="1"/>
  <c r="AK103" i="1"/>
  <c r="AK104" i="1"/>
  <c r="AK105" i="1"/>
  <c r="AK106" i="1"/>
  <c r="AK107" i="1"/>
  <c r="AK108" i="1"/>
  <c r="AK109" i="1"/>
  <c r="AK110" i="1"/>
  <c r="AK111" i="1"/>
  <c r="AL103" i="6"/>
  <c r="AL104" i="6"/>
  <c r="AL105" i="6"/>
  <c r="AL106" i="6"/>
  <c r="AL107" i="6"/>
  <c r="AL108" i="6"/>
  <c r="AL109" i="6"/>
  <c r="AL110" i="6"/>
  <c r="AL111" i="6"/>
  <c r="AL112" i="6"/>
  <c r="AK103" i="6"/>
  <c r="AK104" i="6"/>
  <c r="AK105" i="6"/>
  <c r="AK106" i="6"/>
  <c r="AK107" i="6"/>
  <c r="AK108" i="6"/>
  <c r="AK109" i="6"/>
  <c r="AK110" i="6"/>
  <c r="AK111" i="6"/>
  <c r="AK112" i="6"/>
  <c r="AJ101" i="6"/>
  <c r="AL101" i="6"/>
  <c r="AK101" i="6"/>
  <c r="AJ99" i="2"/>
  <c r="AJ100" i="2"/>
  <c r="AJ101" i="2"/>
  <c r="AJ102" i="2"/>
  <c r="AJ103" i="2"/>
  <c r="AJ104" i="2"/>
  <c r="AJ105" i="2"/>
  <c r="AJ106" i="2"/>
  <c r="AJ107" i="2"/>
  <c r="AJ108" i="2"/>
  <c r="AJ109" i="2"/>
  <c r="AJ97" i="2"/>
  <c r="AJ98" i="2"/>
  <c r="AL99" i="2"/>
  <c r="AL100" i="2"/>
  <c r="AL101" i="2"/>
  <c r="AL102" i="2"/>
  <c r="AL103" i="2"/>
  <c r="AL104" i="2"/>
  <c r="AL105" i="2"/>
  <c r="AL106" i="2"/>
  <c r="AL107" i="2"/>
  <c r="AL108" i="2"/>
  <c r="AL109" i="2"/>
  <c r="AK99" i="2"/>
  <c r="AK100" i="2"/>
  <c r="AK101" i="2"/>
  <c r="AK102" i="2"/>
  <c r="AK103" i="2"/>
  <c r="AK104" i="2"/>
  <c r="AK105" i="2"/>
  <c r="AK106" i="2"/>
  <c r="AK107" i="2"/>
  <c r="AK108" i="2"/>
  <c r="AK109" i="2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L47" i="5"/>
  <c r="AL48" i="5"/>
  <c r="AL49" i="5"/>
  <c r="AL50" i="5"/>
  <c r="AL51" i="5"/>
  <c r="AL52" i="5"/>
  <c r="AL53" i="5"/>
  <c r="AL54" i="5"/>
  <c r="AL55" i="5"/>
  <c r="AL56" i="5"/>
  <c r="AL57" i="5"/>
  <c r="AK47" i="5"/>
  <c r="AK48" i="5"/>
  <c r="AK49" i="5"/>
  <c r="AK50" i="5"/>
  <c r="AK51" i="5"/>
  <c r="AK52" i="5"/>
  <c r="AK53" i="5"/>
  <c r="AK54" i="5"/>
  <c r="AK55" i="5"/>
  <c r="AK56" i="5"/>
  <c r="AK57" i="5"/>
  <c r="AL106" i="3"/>
  <c r="AL107" i="3"/>
  <c r="AL108" i="3"/>
  <c r="AL109" i="3"/>
  <c r="AL110" i="3"/>
  <c r="AL111" i="3"/>
  <c r="AL112" i="3"/>
  <c r="AL113" i="3"/>
  <c r="AL114" i="3"/>
  <c r="AK106" i="3"/>
  <c r="AK107" i="3"/>
  <c r="AK108" i="3"/>
  <c r="AK109" i="3"/>
  <c r="AK110" i="3"/>
  <c r="AK111" i="3"/>
  <c r="AK112" i="3"/>
  <c r="AK113" i="3"/>
  <c r="AK114" i="3"/>
  <c r="AL98" i="3"/>
  <c r="AL99" i="3"/>
  <c r="AL100" i="3"/>
  <c r="AK98" i="3"/>
  <c r="AK99" i="3"/>
  <c r="AK100" i="3"/>
  <c r="AJ98" i="3"/>
  <c r="AJ99" i="3"/>
  <c r="AJ100" i="3"/>
  <c r="AL42" i="5"/>
  <c r="AL43" i="5"/>
  <c r="AL44" i="5"/>
  <c r="AL45" i="5"/>
  <c r="AL46" i="5"/>
  <c r="AK42" i="5"/>
  <c r="AK43" i="5"/>
  <c r="AK44" i="5"/>
  <c r="AK45" i="5"/>
  <c r="AK46" i="5"/>
  <c r="AL93" i="2"/>
  <c r="AL94" i="2"/>
  <c r="AL95" i="2"/>
  <c r="AL97" i="2"/>
  <c r="AL98" i="2"/>
  <c r="AK93" i="2"/>
  <c r="AK94" i="2"/>
  <c r="AK95" i="2"/>
  <c r="AK97" i="2"/>
  <c r="AK98" i="2"/>
  <c r="AJ93" i="2"/>
  <c r="AJ94" i="2"/>
  <c r="AJ95" i="2"/>
  <c r="AJ73" i="6"/>
  <c r="AJ74" i="6"/>
  <c r="AJ75" i="6"/>
  <c r="AJ76" i="6"/>
  <c r="AJ77" i="6"/>
  <c r="AJ78" i="6"/>
  <c r="AJ79" i="6"/>
  <c r="AJ80" i="6"/>
  <c r="AJ81" i="6"/>
  <c r="AJ82" i="6"/>
  <c r="AJ83" i="6"/>
  <c r="AJ84" i="6"/>
  <c r="AJ85" i="6"/>
  <c r="AJ86" i="6"/>
  <c r="AJ87" i="6"/>
  <c r="AJ88" i="6"/>
  <c r="AJ89" i="6"/>
  <c r="AJ90" i="6"/>
  <c r="AJ91" i="6"/>
  <c r="AJ92" i="6"/>
  <c r="AJ93" i="6"/>
  <c r="AJ94" i="6"/>
  <c r="AJ95" i="6"/>
  <c r="AJ96" i="6"/>
  <c r="AJ97" i="6"/>
  <c r="AJ98" i="6"/>
  <c r="AJ99" i="6"/>
  <c r="AJ100" i="6"/>
  <c r="AL96" i="6"/>
  <c r="AL97" i="6"/>
  <c r="AL98" i="6"/>
  <c r="AL99" i="6"/>
  <c r="AL100" i="6"/>
  <c r="AK96" i="6"/>
  <c r="AK97" i="6"/>
  <c r="AK98" i="6"/>
  <c r="AK99" i="6"/>
  <c r="AK100" i="6"/>
  <c r="AL96" i="1"/>
  <c r="AL97" i="1"/>
  <c r="AL98" i="1"/>
  <c r="AL99" i="1"/>
  <c r="AL100" i="1"/>
  <c r="AK96" i="1"/>
  <c r="AK97" i="1"/>
  <c r="AK98" i="1"/>
  <c r="AK99" i="1"/>
  <c r="AK100" i="1"/>
  <c r="AL88" i="3"/>
  <c r="AL27" i="5"/>
  <c r="AJ65" i="3"/>
  <c r="AJ66" i="3"/>
  <c r="AJ67" i="3"/>
  <c r="AJ68" i="3"/>
  <c r="AJ69" i="3"/>
  <c r="AJ71" i="3"/>
  <c r="AJ72" i="3"/>
  <c r="AJ73" i="3"/>
  <c r="AJ74" i="3"/>
  <c r="AJ75" i="3"/>
  <c r="AJ76" i="3"/>
  <c r="AJ77" i="3"/>
  <c r="AJ78" i="3"/>
  <c r="AJ79" i="3"/>
  <c r="AJ80" i="3"/>
  <c r="AJ81" i="3"/>
  <c r="AJ82" i="3"/>
  <c r="AJ83" i="3"/>
  <c r="AJ84" i="3"/>
  <c r="AJ85" i="3"/>
  <c r="AJ86" i="3"/>
  <c r="AJ87" i="3"/>
  <c r="AJ88" i="3"/>
  <c r="AJ89" i="3"/>
  <c r="AJ90" i="3"/>
  <c r="AJ91" i="3"/>
  <c r="AJ92" i="3"/>
  <c r="AJ93" i="3"/>
  <c r="AJ94" i="3"/>
  <c r="AJ95" i="3"/>
  <c r="AJ96" i="3"/>
  <c r="AJ97" i="3"/>
  <c r="AJ64" i="3"/>
  <c r="AJ70" i="3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AJ63" i="2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L86" i="1"/>
  <c r="AL87" i="1"/>
  <c r="AL88" i="1"/>
  <c r="AL89" i="1"/>
  <c r="AL90" i="1"/>
  <c r="AL91" i="1"/>
  <c r="AL92" i="1"/>
  <c r="AL93" i="1"/>
  <c r="AL94" i="1"/>
  <c r="AL95" i="1"/>
  <c r="AK86" i="1"/>
  <c r="AK87" i="1"/>
  <c r="AK88" i="1"/>
  <c r="AK89" i="1"/>
  <c r="AK90" i="1"/>
  <c r="AK91" i="1"/>
  <c r="AK92" i="1"/>
  <c r="AK93" i="1"/>
  <c r="AK94" i="1"/>
  <c r="AK95" i="1"/>
  <c r="AL86" i="6"/>
  <c r="AL87" i="6"/>
  <c r="AL88" i="6"/>
  <c r="AL89" i="6"/>
  <c r="AL90" i="6"/>
  <c r="AL91" i="6"/>
  <c r="AL92" i="6"/>
  <c r="AL93" i="6"/>
  <c r="AL94" i="6"/>
  <c r="AL95" i="6"/>
  <c r="AK86" i="6"/>
  <c r="AK87" i="6"/>
  <c r="AK88" i="6"/>
  <c r="AK89" i="6"/>
  <c r="AK90" i="6"/>
  <c r="AK91" i="6"/>
  <c r="AK92" i="6"/>
  <c r="AK93" i="6"/>
  <c r="AK94" i="6"/>
  <c r="AK95" i="6"/>
  <c r="AL87" i="4"/>
  <c r="AL88" i="4"/>
  <c r="AL89" i="4"/>
  <c r="AL90" i="4"/>
  <c r="AL91" i="4"/>
  <c r="AL92" i="4"/>
  <c r="AL93" i="4"/>
  <c r="AL94" i="4"/>
  <c r="AL95" i="4"/>
  <c r="AL96" i="4"/>
  <c r="AK87" i="4"/>
  <c r="AK88" i="4"/>
  <c r="AK89" i="4"/>
  <c r="AK90" i="4"/>
  <c r="AK91" i="4"/>
  <c r="AK92" i="4"/>
  <c r="AK93" i="4"/>
  <c r="AK94" i="4"/>
  <c r="AK95" i="4"/>
  <c r="AK96" i="4"/>
  <c r="AL83" i="2"/>
  <c r="AL84" i="2"/>
  <c r="AL85" i="2"/>
  <c r="AL86" i="2"/>
  <c r="AL87" i="2"/>
  <c r="AL88" i="2"/>
  <c r="AL89" i="2"/>
  <c r="AL90" i="2"/>
  <c r="AL91" i="2"/>
  <c r="AL92" i="2"/>
  <c r="AK83" i="2"/>
  <c r="AK84" i="2"/>
  <c r="AK85" i="2"/>
  <c r="AK86" i="2"/>
  <c r="AK87" i="2"/>
  <c r="AK88" i="2"/>
  <c r="AK89" i="2"/>
  <c r="AK90" i="2"/>
  <c r="AK91" i="2"/>
  <c r="AK92" i="2"/>
  <c r="AL33" i="5"/>
  <c r="AL34" i="5"/>
  <c r="AL35" i="5"/>
  <c r="AL36" i="5"/>
  <c r="AL37" i="5"/>
  <c r="AL38" i="5"/>
  <c r="AL39" i="5"/>
  <c r="AL40" i="5"/>
  <c r="AL41" i="5"/>
  <c r="AK33" i="5"/>
  <c r="AK34" i="5"/>
  <c r="AK35" i="5"/>
  <c r="AK36" i="5"/>
  <c r="AK37" i="5"/>
  <c r="AK38" i="5"/>
  <c r="AK39" i="5"/>
  <c r="AK40" i="5"/>
  <c r="AK41" i="5"/>
  <c r="AL89" i="3"/>
  <c r="AL90" i="3"/>
  <c r="AL91" i="3"/>
  <c r="AL92" i="3"/>
  <c r="AL93" i="3"/>
  <c r="AL94" i="3"/>
  <c r="AL95" i="3"/>
  <c r="AL96" i="3"/>
  <c r="AL97" i="3"/>
  <c r="AK88" i="3"/>
  <c r="AK89" i="3"/>
  <c r="AK90" i="3"/>
  <c r="AK91" i="3"/>
  <c r="AK92" i="3"/>
  <c r="AK93" i="3"/>
  <c r="AK94" i="3"/>
  <c r="AK95" i="3"/>
  <c r="AK96" i="3"/>
  <c r="AK97" i="3"/>
  <c r="AL80" i="3"/>
  <c r="AL81" i="3"/>
  <c r="AL82" i="3"/>
  <c r="AL83" i="3"/>
  <c r="AL84" i="3"/>
  <c r="AL85" i="3"/>
  <c r="AL86" i="3"/>
  <c r="AL87" i="3"/>
  <c r="AK80" i="3"/>
  <c r="AK81" i="3"/>
  <c r="AK82" i="3"/>
  <c r="AK83" i="3"/>
  <c r="AK84" i="3"/>
  <c r="AK85" i="3"/>
  <c r="AK86" i="3"/>
  <c r="AK87" i="3"/>
  <c r="AL29" i="5"/>
  <c r="AL28" i="5"/>
  <c r="AL30" i="5"/>
  <c r="AL31" i="5"/>
  <c r="AL32" i="5"/>
  <c r="AK27" i="5"/>
  <c r="AK28" i="5"/>
  <c r="AK29" i="5"/>
  <c r="AK30" i="5"/>
  <c r="AK31" i="5"/>
  <c r="AK32" i="5"/>
  <c r="AJ4" i="5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L24" i="5"/>
  <c r="AL25" i="5"/>
  <c r="AK25" i="5"/>
  <c r="AK24" i="5"/>
  <c r="AL75" i="2"/>
  <c r="AL76" i="2"/>
  <c r="AL77" i="2"/>
  <c r="AL78" i="2"/>
  <c r="AL79" i="2"/>
  <c r="AL80" i="2"/>
  <c r="AL81" i="2"/>
  <c r="AL82" i="2"/>
  <c r="AK75" i="2"/>
  <c r="AK76" i="2"/>
  <c r="AK77" i="2"/>
  <c r="AK78" i="2"/>
  <c r="AK79" i="2"/>
  <c r="AK80" i="2"/>
  <c r="AK81" i="2"/>
  <c r="AK82" i="2"/>
  <c r="AL79" i="4"/>
  <c r="AL80" i="4"/>
  <c r="AL81" i="4"/>
  <c r="AL82" i="4"/>
  <c r="AL83" i="4"/>
  <c r="AL84" i="4"/>
  <c r="AL85" i="4"/>
  <c r="AL86" i="4"/>
  <c r="AK79" i="4"/>
  <c r="AK80" i="4"/>
  <c r="AK81" i="4"/>
  <c r="AK82" i="4"/>
  <c r="AK83" i="4"/>
  <c r="AK84" i="4"/>
  <c r="AK85" i="4"/>
  <c r="AK86" i="4"/>
  <c r="AL78" i="6"/>
  <c r="AL79" i="6"/>
  <c r="AL80" i="6"/>
  <c r="AL81" i="6"/>
  <c r="AL82" i="6"/>
  <c r="AL83" i="6"/>
  <c r="AL84" i="6"/>
  <c r="AL85" i="6"/>
  <c r="AK78" i="6"/>
  <c r="AK79" i="6"/>
  <c r="AK80" i="6"/>
  <c r="AK81" i="6"/>
  <c r="AK82" i="6"/>
  <c r="AK83" i="6"/>
  <c r="AK84" i="6"/>
  <c r="AK85" i="6"/>
  <c r="AL78" i="1"/>
  <c r="AL79" i="1"/>
  <c r="AL80" i="1"/>
  <c r="AL81" i="1"/>
  <c r="AL82" i="1"/>
  <c r="AL83" i="1"/>
  <c r="AL84" i="1"/>
  <c r="AL85" i="1"/>
  <c r="AK78" i="1"/>
  <c r="AK79" i="1"/>
  <c r="AK80" i="1"/>
  <c r="AK81" i="1"/>
  <c r="AK82" i="1"/>
  <c r="AK83" i="1"/>
  <c r="AK84" i="1"/>
  <c r="AK85" i="1"/>
  <c r="AL70" i="3"/>
  <c r="AL74" i="3"/>
  <c r="AL75" i="3"/>
  <c r="AL76" i="3"/>
  <c r="AL77" i="3"/>
  <c r="AL78" i="3"/>
  <c r="AL79" i="3"/>
  <c r="AK74" i="3"/>
  <c r="AK75" i="3"/>
  <c r="AK76" i="3"/>
  <c r="AK77" i="3"/>
  <c r="AK78" i="3"/>
  <c r="AK79" i="3"/>
  <c r="AL18" i="5"/>
  <c r="AL19" i="5"/>
  <c r="AL20" i="5"/>
  <c r="AL21" i="5"/>
  <c r="AL22" i="5"/>
  <c r="AL23" i="5"/>
  <c r="AK18" i="5"/>
  <c r="AK19" i="5"/>
  <c r="AK20" i="5"/>
  <c r="AK21" i="5"/>
  <c r="AK22" i="5"/>
  <c r="AK23" i="5"/>
  <c r="AL69" i="2"/>
  <c r="AL70" i="2"/>
  <c r="AL71" i="2"/>
  <c r="AL72" i="2"/>
  <c r="AL73" i="2"/>
  <c r="AL74" i="2"/>
  <c r="AK69" i="2"/>
  <c r="AK70" i="2"/>
  <c r="AK71" i="2"/>
  <c r="AK72" i="2"/>
  <c r="AK73" i="2"/>
  <c r="AK74" i="2"/>
  <c r="AL73" i="4"/>
  <c r="AL74" i="4"/>
  <c r="AL75" i="4"/>
  <c r="AL76" i="4"/>
  <c r="AL77" i="4"/>
  <c r="AL78" i="4"/>
  <c r="AK73" i="4"/>
  <c r="AK74" i="4"/>
  <c r="AK75" i="4"/>
  <c r="AK76" i="4"/>
  <c r="AK77" i="4"/>
  <c r="AK78" i="4"/>
  <c r="AL71" i="6"/>
  <c r="AL74" i="6"/>
  <c r="AL75" i="6"/>
  <c r="AL76" i="6"/>
  <c r="AL77" i="6"/>
  <c r="AK71" i="6"/>
  <c r="AK73" i="6"/>
  <c r="AK74" i="6"/>
  <c r="AK75" i="6"/>
  <c r="AK76" i="6"/>
  <c r="AK77" i="6"/>
  <c r="AJ71" i="6"/>
  <c r="AL77" i="1"/>
  <c r="AK77" i="1"/>
  <c r="AL75" i="1"/>
  <c r="AK75" i="1"/>
  <c r="AL74" i="1"/>
  <c r="AK74" i="1"/>
  <c r="AL73" i="1"/>
  <c r="AK73" i="1"/>
  <c r="AL71" i="1"/>
  <c r="AK71" i="1"/>
  <c r="AJ71" i="1"/>
  <c r="AJ69" i="1"/>
  <c r="AJ70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L66" i="6"/>
  <c r="AL68" i="3"/>
  <c r="AL69" i="3"/>
  <c r="AL71" i="3"/>
  <c r="AL72" i="3"/>
  <c r="AL73" i="3"/>
  <c r="AK68" i="3"/>
  <c r="AK69" i="3"/>
  <c r="AK70" i="3"/>
  <c r="AK71" i="3"/>
  <c r="AK72" i="3"/>
  <c r="AK73" i="3"/>
  <c r="AL14" i="5"/>
  <c r="AL15" i="5"/>
  <c r="AL16" i="5"/>
  <c r="AL17" i="5"/>
  <c r="AK13" i="5"/>
  <c r="AK14" i="5"/>
  <c r="AK15" i="5"/>
  <c r="AK16" i="5"/>
  <c r="AK17" i="5"/>
  <c r="AL64" i="2"/>
  <c r="AL65" i="2"/>
  <c r="AL66" i="2"/>
  <c r="AL67" i="2"/>
  <c r="AL68" i="2"/>
  <c r="AK64" i="2"/>
  <c r="AK65" i="2"/>
  <c r="AK66" i="2"/>
  <c r="AK67" i="2"/>
  <c r="AK68" i="2"/>
  <c r="AL68" i="4"/>
  <c r="AL69" i="4"/>
  <c r="AL70" i="4"/>
  <c r="AL71" i="4"/>
  <c r="AL72" i="4"/>
  <c r="AK68" i="4"/>
  <c r="AK69" i="4"/>
  <c r="AK70" i="4"/>
  <c r="AK71" i="4"/>
  <c r="AK72" i="4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L67" i="6"/>
  <c r="AL68" i="6"/>
  <c r="AL69" i="6"/>
  <c r="AL70" i="6"/>
  <c r="AK66" i="6"/>
  <c r="AK67" i="6"/>
  <c r="AK68" i="6"/>
  <c r="AK69" i="6"/>
  <c r="AK70" i="6"/>
  <c r="AL66" i="1"/>
  <c r="AL67" i="1"/>
  <c r="AL68" i="1"/>
  <c r="AL69" i="1"/>
  <c r="AL70" i="1"/>
  <c r="AK66" i="1"/>
  <c r="AK67" i="1"/>
  <c r="AK68" i="1"/>
  <c r="AK69" i="1"/>
  <c r="AK70" i="1"/>
  <c r="AL63" i="2"/>
  <c r="AK63" i="2"/>
  <c r="AL62" i="6"/>
  <c r="AL64" i="4"/>
  <c r="AK64" i="4"/>
  <c r="AK65" i="3"/>
  <c r="AK66" i="3"/>
  <c r="AK67" i="3"/>
  <c r="AL65" i="3"/>
  <c r="AL66" i="3"/>
  <c r="AL67" i="3"/>
  <c r="AL64" i="3"/>
  <c r="AK64" i="3"/>
  <c r="AK9" i="5"/>
  <c r="AK10" i="5"/>
  <c r="AK11" i="5"/>
  <c r="AK12" i="5"/>
  <c r="AL62" i="1"/>
  <c r="AL63" i="1"/>
  <c r="AL64" i="1"/>
  <c r="AL65" i="1"/>
  <c r="AK62" i="1"/>
  <c r="AK63" i="1"/>
  <c r="AK64" i="1"/>
  <c r="AK65" i="1"/>
  <c r="AL63" i="6"/>
  <c r="AL64" i="6"/>
  <c r="AL65" i="6"/>
  <c r="AK62" i="6"/>
  <c r="AK63" i="6"/>
  <c r="AK64" i="6"/>
  <c r="AK65" i="6"/>
  <c r="AL57" i="1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K58" i="3"/>
  <c r="AK59" i="3"/>
  <c r="AK60" i="3"/>
  <c r="AK61" i="3"/>
  <c r="AK62" i="3"/>
  <c r="AL54" i="2"/>
  <c r="AL55" i="2"/>
  <c r="AL57" i="2"/>
  <c r="AL58" i="2"/>
  <c r="AK54" i="2"/>
  <c r="AK55" i="2"/>
  <c r="AK56" i="2"/>
  <c r="AK57" i="2"/>
  <c r="AK58" i="2"/>
  <c r="AJ56" i="2"/>
  <c r="AJ57" i="2"/>
  <c r="AJ58" i="2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L58" i="4"/>
  <c r="AL59" i="4"/>
  <c r="AL60" i="4"/>
  <c r="AL61" i="4"/>
  <c r="AL62" i="4"/>
  <c r="AK58" i="4"/>
  <c r="AK59" i="4"/>
  <c r="AK60" i="4"/>
  <c r="AK61" i="4"/>
  <c r="AK62" i="4"/>
  <c r="AL57" i="6"/>
  <c r="AL58" i="6"/>
  <c r="AL59" i="6"/>
  <c r="AL60" i="6"/>
  <c r="AL61" i="6"/>
  <c r="AK57" i="6"/>
  <c r="AK58" i="6"/>
  <c r="AK59" i="6"/>
  <c r="AK60" i="6"/>
  <c r="AK61" i="6"/>
  <c r="AL58" i="1"/>
  <c r="AL59" i="1"/>
  <c r="AL60" i="1"/>
  <c r="AL61" i="1"/>
  <c r="AK57" i="1"/>
  <c r="AK58" i="1"/>
  <c r="AK59" i="1"/>
  <c r="AK60" i="1"/>
  <c r="AK61" i="1"/>
  <c r="AK7" i="5"/>
  <c r="AK8" i="5"/>
  <c r="AK5" i="5"/>
  <c r="AK6" i="5"/>
  <c r="AK4" i="5"/>
  <c r="AJ4" i="2"/>
  <c r="AJ5" i="2"/>
  <c r="AJ6" i="2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L3" i="2"/>
  <c r="AJ14" i="12"/>
  <c r="AL42" i="12"/>
  <c r="AL43" i="12"/>
  <c r="AL44" i="12"/>
  <c r="AL45" i="12"/>
  <c r="AL46" i="12"/>
  <c r="AL47" i="12"/>
  <c r="AL48" i="12"/>
  <c r="AL49" i="12"/>
  <c r="AL50" i="12"/>
  <c r="AL51" i="12"/>
  <c r="AL52" i="12"/>
  <c r="AL53" i="12"/>
  <c r="AL54" i="12"/>
  <c r="AL55" i="12"/>
  <c r="AL56" i="12"/>
  <c r="AL57" i="12"/>
  <c r="AL58" i="12"/>
  <c r="AL59" i="12"/>
  <c r="AL60" i="12"/>
  <c r="AL61" i="12"/>
  <c r="AL62" i="12"/>
  <c r="AL63" i="12"/>
  <c r="AL64" i="12"/>
  <c r="AL65" i="12"/>
  <c r="AL66" i="12"/>
  <c r="AL67" i="12"/>
  <c r="AL68" i="12"/>
  <c r="AL69" i="12"/>
  <c r="AL70" i="12"/>
  <c r="AL71" i="12"/>
  <c r="AL72" i="12"/>
  <c r="AL73" i="12"/>
  <c r="AL74" i="12"/>
  <c r="AL75" i="12"/>
  <c r="AL76" i="12"/>
  <c r="AL77" i="12"/>
  <c r="AL78" i="12"/>
  <c r="AL79" i="12"/>
  <c r="AL80" i="12"/>
  <c r="AL41" i="12"/>
  <c r="AL15" i="12"/>
  <c r="AL16" i="12"/>
  <c r="AL17" i="12"/>
  <c r="AL18" i="12"/>
  <c r="AL19" i="12"/>
  <c r="AL20" i="12"/>
  <c r="AL21" i="12"/>
  <c r="AL22" i="12"/>
  <c r="AL23" i="12"/>
  <c r="AL24" i="12"/>
  <c r="AL25" i="12"/>
  <c r="AL26" i="12"/>
  <c r="AL27" i="12"/>
  <c r="AL28" i="12"/>
  <c r="AL29" i="12"/>
  <c r="AL30" i="12"/>
  <c r="AL31" i="12"/>
  <c r="AL32" i="12"/>
  <c r="AL33" i="12"/>
  <c r="AL34" i="12"/>
  <c r="AL35" i="12"/>
  <c r="AL36" i="12"/>
  <c r="AL37" i="12"/>
  <c r="AL38" i="12"/>
  <c r="AL39" i="12"/>
  <c r="AL14" i="12"/>
  <c r="AK42" i="12"/>
  <c r="AK43" i="12"/>
  <c r="AK44" i="12"/>
  <c r="AK45" i="12"/>
  <c r="AK46" i="12"/>
  <c r="AK47" i="12"/>
  <c r="AK48" i="12"/>
  <c r="AK49" i="12"/>
  <c r="AK50" i="12"/>
  <c r="AK51" i="12"/>
  <c r="AK52" i="12"/>
  <c r="AK53" i="12"/>
  <c r="AK54" i="12"/>
  <c r="AK55" i="12"/>
  <c r="AK56" i="12"/>
  <c r="AK57" i="12"/>
  <c r="AK58" i="12"/>
  <c r="AK59" i="12"/>
  <c r="AK60" i="12"/>
  <c r="AK61" i="12"/>
  <c r="AK62" i="12"/>
  <c r="AK63" i="12"/>
  <c r="AK64" i="12"/>
  <c r="AK65" i="12"/>
  <c r="AK66" i="12"/>
  <c r="AK67" i="12"/>
  <c r="AK68" i="12"/>
  <c r="AK69" i="12"/>
  <c r="AK70" i="12"/>
  <c r="AK71" i="12"/>
  <c r="AK72" i="12"/>
  <c r="AK73" i="12"/>
  <c r="AK74" i="12"/>
  <c r="AK75" i="12"/>
  <c r="AK76" i="12"/>
  <c r="AK77" i="12"/>
  <c r="AK78" i="12"/>
  <c r="AK79" i="12"/>
  <c r="AK80" i="12"/>
  <c r="AK41" i="12"/>
  <c r="AK15" i="12"/>
  <c r="AK16" i="12"/>
  <c r="AK17" i="12"/>
  <c r="AK18" i="12"/>
  <c r="AK19" i="12"/>
  <c r="AK20" i="12"/>
  <c r="AK21" i="12"/>
  <c r="AK22" i="12"/>
  <c r="AK23" i="12"/>
  <c r="AK24" i="12"/>
  <c r="AK25" i="12"/>
  <c r="AK26" i="12"/>
  <c r="AK27" i="12"/>
  <c r="AK28" i="12"/>
  <c r="AK29" i="12"/>
  <c r="AK30" i="12"/>
  <c r="AK31" i="12"/>
  <c r="AK32" i="12"/>
  <c r="AK33" i="12"/>
  <c r="AK34" i="12"/>
  <c r="AK35" i="12"/>
  <c r="AK36" i="12"/>
  <c r="AK37" i="12"/>
  <c r="AK38" i="12"/>
  <c r="AK39" i="12"/>
  <c r="AK14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J69" i="12"/>
  <c r="AJ70" i="12"/>
  <c r="AJ71" i="12"/>
  <c r="AJ72" i="12"/>
  <c r="AJ73" i="12"/>
  <c r="AJ74" i="12"/>
  <c r="AJ75" i="12"/>
  <c r="AJ76" i="12"/>
  <c r="AJ77" i="12"/>
  <c r="AJ78" i="12"/>
  <c r="AJ79" i="12"/>
  <c r="AJ80" i="12"/>
  <c r="AJ41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L42" i="11"/>
  <c r="AL43" i="11"/>
  <c r="AL44" i="11"/>
  <c r="AL45" i="11"/>
  <c r="AL46" i="11"/>
  <c r="AL47" i="11"/>
  <c r="AL48" i="11"/>
  <c r="AL49" i="11"/>
  <c r="AL50" i="11"/>
  <c r="AL51" i="11"/>
  <c r="AL52" i="11"/>
  <c r="AL53" i="11"/>
  <c r="AL54" i="11"/>
  <c r="AL55" i="11"/>
  <c r="AL56" i="11"/>
  <c r="AL57" i="11"/>
  <c r="AL58" i="11"/>
  <c r="AL59" i="11"/>
  <c r="AL60" i="11"/>
  <c r="AL61" i="11"/>
  <c r="AL62" i="11"/>
  <c r="AL63" i="11"/>
  <c r="AL64" i="11"/>
  <c r="AL65" i="11"/>
  <c r="AL66" i="11"/>
  <c r="AL67" i="11"/>
  <c r="AL68" i="11"/>
  <c r="AL69" i="11"/>
  <c r="AL70" i="11"/>
  <c r="AL71" i="11"/>
  <c r="AL72" i="11"/>
  <c r="AL73" i="11"/>
  <c r="AL74" i="11"/>
  <c r="AL75" i="11"/>
  <c r="AL76" i="11"/>
  <c r="AL77" i="11"/>
  <c r="AL78" i="11"/>
  <c r="AL79" i="11"/>
  <c r="AL41" i="11"/>
  <c r="AL15" i="11"/>
  <c r="AL16" i="11"/>
  <c r="AL17" i="11"/>
  <c r="AL18" i="11"/>
  <c r="AL19" i="11"/>
  <c r="AL20" i="11"/>
  <c r="AL21" i="11"/>
  <c r="AL22" i="11"/>
  <c r="AL23" i="11"/>
  <c r="AL24" i="11"/>
  <c r="AL25" i="11"/>
  <c r="AL26" i="11"/>
  <c r="AL27" i="11"/>
  <c r="AL28" i="11"/>
  <c r="AL29" i="11"/>
  <c r="AL30" i="11"/>
  <c r="AL31" i="11"/>
  <c r="AL32" i="11"/>
  <c r="AL33" i="11"/>
  <c r="AL34" i="11"/>
  <c r="AL35" i="11"/>
  <c r="AL36" i="11"/>
  <c r="AL37" i="11"/>
  <c r="AL38" i="11"/>
  <c r="AL39" i="11"/>
  <c r="AL14" i="11"/>
  <c r="AJ42" i="11"/>
  <c r="AJ43" i="11"/>
  <c r="AJ44" i="11"/>
  <c r="AJ45" i="11"/>
  <c r="AJ46" i="11"/>
  <c r="AJ47" i="11"/>
  <c r="AJ48" i="11"/>
  <c r="AJ49" i="11"/>
  <c r="AJ50" i="11"/>
  <c r="AJ51" i="11"/>
  <c r="AJ52" i="11"/>
  <c r="AJ53" i="11"/>
  <c r="AJ54" i="11"/>
  <c r="AJ55" i="11"/>
  <c r="AJ56" i="11"/>
  <c r="AJ57" i="11"/>
  <c r="AJ58" i="11"/>
  <c r="AJ59" i="11"/>
  <c r="AJ60" i="11"/>
  <c r="AJ61" i="11"/>
  <c r="AJ62" i="11"/>
  <c r="AJ63" i="11"/>
  <c r="AJ64" i="11"/>
  <c r="AJ65" i="11"/>
  <c r="AJ66" i="11"/>
  <c r="AJ67" i="11"/>
  <c r="AJ68" i="11"/>
  <c r="AJ69" i="11"/>
  <c r="AJ70" i="11"/>
  <c r="AJ71" i="11"/>
  <c r="AJ72" i="11"/>
  <c r="AJ73" i="11"/>
  <c r="AJ74" i="11"/>
  <c r="AJ75" i="11"/>
  <c r="AJ76" i="11"/>
  <c r="AJ77" i="11"/>
  <c r="AJ78" i="11"/>
  <c r="AJ79" i="11"/>
  <c r="AJ41" i="11"/>
  <c r="AJ15" i="11"/>
  <c r="AJ16" i="11"/>
  <c r="AJ17" i="11"/>
  <c r="AJ18" i="11"/>
  <c r="AJ19" i="11"/>
  <c r="AJ20" i="11"/>
  <c r="AJ21" i="11"/>
  <c r="AJ22" i="11"/>
  <c r="AJ23" i="11"/>
  <c r="AJ24" i="11"/>
  <c r="AJ25" i="11"/>
  <c r="AJ26" i="11"/>
  <c r="AJ27" i="11"/>
  <c r="AJ28" i="11"/>
  <c r="AJ29" i="11"/>
  <c r="AJ30" i="11"/>
  <c r="AJ31" i="11"/>
  <c r="AJ32" i="11"/>
  <c r="AJ33" i="11"/>
  <c r="AJ34" i="11"/>
  <c r="AJ35" i="11"/>
  <c r="AJ36" i="11"/>
  <c r="AJ37" i="11"/>
  <c r="AJ38" i="11"/>
  <c r="AJ39" i="11"/>
  <c r="AJ14" i="11"/>
  <c r="AK42" i="11"/>
  <c r="AK43" i="11"/>
  <c r="AK44" i="11"/>
  <c r="AK45" i="11"/>
  <c r="AK46" i="11"/>
  <c r="AK47" i="11"/>
  <c r="AK48" i="11"/>
  <c r="AK49" i="11"/>
  <c r="AK50" i="11"/>
  <c r="AK51" i="11"/>
  <c r="AK52" i="11"/>
  <c r="AK53" i="11"/>
  <c r="AK54" i="11"/>
  <c r="AK55" i="11"/>
  <c r="AK56" i="11"/>
  <c r="AK57" i="11"/>
  <c r="AK58" i="11"/>
  <c r="AK59" i="11"/>
  <c r="AK60" i="11"/>
  <c r="AK61" i="11"/>
  <c r="AK62" i="11"/>
  <c r="AK63" i="11"/>
  <c r="AK64" i="11"/>
  <c r="AK65" i="11"/>
  <c r="AK66" i="11"/>
  <c r="AK67" i="11"/>
  <c r="AK68" i="11"/>
  <c r="AK69" i="11"/>
  <c r="AK70" i="11"/>
  <c r="AK71" i="11"/>
  <c r="AK72" i="11"/>
  <c r="AK73" i="11"/>
  <c r="AK74" i="11"/>
  <c r="AK75" i="11"/>
  <c r="AK76" i="11"/>
  <c r="AK77" i="11"/>
  <c r="AK78" i="11"/>
  <c r="AK79" i="11"/>
  <c r="AK41" i="11"/>
  <c r="AK15" i="11"/>
  <c r="AK16" i="11"/>
  <c r="AK17" i="11"/>
  <c r="AK18" i="11"/>
  <c r="AK19" i="11"/>
  <c r="AK20" i="11"/>
  <c r="AK21" i="11"/>
  <c r="AK22" i="11"/>
  <c r="AK23" i="11"/>
  <c r="AK24" i="11"/>
  <c r="AK25" i="11"/>
  <c r="AK26" i="11"/>
  <c r="AK27" i="11"/>
  <c r="AK28" i="11"/>
  <c r="AK29" i="11"/>
  <c r="AK30" i="11"/>
  <c r="AK31" i="11"/>
  <c r="AK32" i="11"/>
  <c r="AK33" i="11"/>
  <c r="AK34" i="11"/>
  <c r="AK35" i="11"/>
  <c r="AK36" i="11"/>
  <c r="AK37" i="11"/>
  <c r="AK38" i="11"/>
  <c r="AK39" i="11"/>
  <c r="AK14" i="11"/>
  <c r="AL42" i="10"/>
  <c r="AL43" i="10"/>
  <c r="AL44" i="10"/>
  <c r="AL45" i="10"/>
  <c r="AL46" i="10"/>
  <c r="AL47" i="10"/>
  <c r="AL48" i="10"/>
  <c r="AL49" i="10"/>
  <c r="AL50" i="10"/>
  <c r="AL51" i="10"/>
  <c r="AL52" i="10"/>
  <c r="AL53" i="10"/>
  <c r="AL54" i="10"/>
  <c r="AL55" i="10"/>
  <c r="AL56" i="10"/>
  <c r="AL57" i="10"/>
  <c r="AL58" i="10"/>
  <c r="AL59" i="10"/>
  <c r="AL60" i="10"/>
  <c r="AL61" i="10"/>
  <c r="AL62" i="10"/>
  <c r="AL63" i="10"/>
  <c r="AL64" i="10"/>
  <c r="AL65" i="10"/>
  <c r="AL66" i="10"/>
  <c r="AL67" i="10"/>
  <c r="AL68" i="10"/>
  <c r="AL69" i="10"/>
  <c r="AL70" i="10"/>
  <c r="AL71" i="10"/>
  <c r="AL72" i="10"/>
  <c r="AL73" i="10"/>
  <c r="AL74" i="10"/>
  <c r="AL75" i="10"/>
  <c r="AL76" i="10"/>
  <c r="AL77" i="10"/>
  <c r="AL78" i="10"/>
  <c r="AL79" i="10"/>
  <c r="AL80" i="10"/>
  <c r="AL41" i="10"/>
  <c r="AL15" i="10"/>
  <c r="AL16" i="10"/>
  <c r="AL17" i="10"/>
  <c r="AL18" i="10"/>
  <c r="AL19" i="10"/>
  <c r="AL20" i="10"/>
  <c r="AL21" i="10"/>
  <c r="AL22" i="10"/>
  <c r="AL23" i="10"/>
  <c r="AL24" i="10"/>
  <c r="AL25" i="10"/>
  <c r="AL26" i="10"/>
  <c r="AL27" i="10"/>
  <c r="AL28" i="10"/>
  <c r="AL29" i="10"/>
  <c r="AL30" i="10"/>
  <c r="AL31" i="10"/>
  <c r="AL32" i="10"/>
  <c r="AL33" i="10"/>
  <c r="AL34" i="10"/>
  <c r="AL35" i="10"/>
  <c r="AL36" i="10"/>
  <c r="AL37" i="10"/>
  <c r="AL38" i="10"/>
  <c r="AL39" i="10"/>
  <c r="AL14" i="10"/>
  <c r="AK42" i="10"/>
  <c r="AK43" i="10"/>
  <c r="AK44" i="10"/>
  <c r="AK45" i="10"/>
  <c r="AK46" i="10"/>
  <c r="AK47" i="10"/>
  <c r="AK48" i="10"/>
  <c r="AK49" i="10"/>
  <c r="AK50" i="10"/>
  <c r="AK51" i="10"/>
  <c r="AK52" i="10"/>
  <c r="AK53" i="10"/>
  <c r="AK54" i="10"/>
  <c r="AK55" i="10"/>
  <c r="AK56" i="10"/>
  <c r="AK57" i="10"/>
  <c r="AK58" i="10"/>
  <c r="AK59" i="10"/>
  <c r="AK60" i="10"/>
  <c r="AK61" i="10"/>
  <c r="AK62" i="10"/>
  <c r="AK63" i="10"/>
  <c r="AK64" i="10"/>
  <c r="AK65" i="10"/>
  <c r="AK66" i="10"/>
  <c r="AK67" i="10"/>
  <c r="AK68" i="10"/>
  <c r="AK69" i="10"/>
  <c r="AK70" i="10"/>
  <c r="AK71" i="10"/>
  <c r="AK72" i="10"/>
  <c r="AK73" i="10"/>
  <c r="AK74" i="10"/>
  <c r="AK75" i="10"/>
  <c r="AK76" i="10"/>
  <c r="AK77" i="10"/>
  <c r="AK78" i="10"/>
  <c r="AK79" i="10"/>
  <c r="AK80" i="10"/>
  <c r="AK41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27" i="10"/>
  <c r="AK28" i="10"/>
  <c r="AK29" i="10"/>
  <c r="AK30" i="10"/>
  <c r="AK31" i="10"/>
  <c r="AK32" i="10"/>
  <c r="AK33" i="10"/>
  <c r="AK34" i="10"/>
  <c r="AK35" i="10"/>
  <c r="AK36" i="10"/>
  <c r="AK37" i="10"/>
  <c r="AK38" i="10"/>
  <c r="AK39" i="10"/>
  <c r="AK14" i="10"/>
  <c r="AJ42" i="10"/>
  <c r="AJ43" i="10"/>
  <c r="AJ44" i="10"/>
  <c r="AJ45" i="10"/>
  <c r="AJ46" i="10"/>
  <c r="AJ47" i="10"/>
  <c r="AJ48" i="10"/>
  <c r="AJ49" i="10"/>
  <c r="AJ50" i="10"/>
  <c r="AJ51" i="10"/>
  <c r="AJ52" i="10"/>
  <c r="AJ53" i="10"/>
  <c r="AJ54" i="10"/>
  <c r="AJ55" i="10"/>
  <c r="AJ56" i="10"/>
  <c r="AJ57" i="10"/>
  <c r="AJ58" i="10"/>
  <c r="AJ59" i="10"/>
  <c r="AJ60" i="10"/>
  <c r="AJ61" i="10"/>
  <c r="AJ62" i="10"/>
  <c r="AJ63" i="10"/>
  <c r="AJ64" i="10"/>
  <c r="AJ65" i="10"/>
  <c r="AJ66" i="10"/>
  <c r="AJ67" i="10"/>
  <c r="AJ68" i="10"/>
  <c r="AJ69" i="10"/>
  <c r="AJ70" i="10"/>
  <c r="AJ71" i="10"/>
  <c r="AJ72" i="10"/>
  <c r="AJ73" i="10"/>
  <c r="AJ74" i="10"/>
  <c r="AJ75" i="10"/>
  <c r="AJ76" i="10"/>
  <c r="AJ77" i="10"/>
  <c r="AJ78" i="10"/>
  <c r="AJ79" i="10"/>
  <c r="AJ80" i="10"/>
  <c r="AJ41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27" i="10"/>
  <c r="AJ28" i="10"/>
  <c r="AJ29" i="10"/>
  <c r="AJ30" i="10"/>
  <c r="AJ31" i="10"/>
  <c r="AJ32" i="10"/>
  <c r="AJ33" i="10"/>
  <c r="AJ34" i="10"/>
  <c r="AJ35" i="10"/>
  <c r="AJ36" i="10"/>
  <c r="AJ37" i="10"/>
  <c r="AJ38" i="10"/>
  <c r="AJ39" i="10"/>
  <c r="AJ14" i="10"/>
  <c r="AL49" i="9"/>
  <c r="AL50" i="9"/>
  <c r="AL51" i="9"/>
  <c r="AL52" i="9"/>
  <c r="AL54" i="9"/>
  <c r="AL56" i="9"/>
  <c r="AL57" i="9"/>
  <c r="AL59" i="9"/>
  <c r="AL60" i="9"/>
  <c r="AL61" i="9"/>
  <c r="AL62" i="9"/>
  <c r="AL64" i="9"/>
  <c r="AL66" i="9"/>
  <c r="AL67" i="9"/>
  <c r="AL69" i="9"/>
  <c r="AL71" i="9"/>
  <c r="AL72" i="9"/>
  <c r="AL73" i="9"/>
  <c r="AL74" i="9"/>
  <c r="AL75" i="9"/>
  <c r="AL76" i="9"/>
  <c r="AL77" i="9"/>
  <c r="AL78" i="9"/>
  <c r="AL79" i="9"/>
  <c r="AL81" i="9"/>
  <c r="AL82" i="9"/>
  <c r="AL48" i="9"/>
  <c r="AL16" i="9"/>
  <c r="AL17" i="9"/>
  <c r="AL18" i="9"/>
  <c r="AL19" i="9"/>
  <c r="AL21" i="9"/>
  <c r="AL23" i="9"/>
  <c r="AL24" i="9"/>
  <c r="AL26" i="9"/>
  <c r="AL27" i="9"/>
  <c r="AL28" i="9"/>
  <c r="AL29" i="9"/>
  <c r="AL31" i="9"/>
  <c r="AL33" i="9"/>
  <c r="AL34" i="9"/>
  <c r="AL15" i="9"/>
  <c r="AK49" i="9"/>
  <c r="AK50" i="9"/>
  <c r="AK51" i="9"/>
  <c r="AK52" i="9"/>
  <c r="AK53" i="9"/>
  <c r="AK54" i="9"/>
  <c r="AK55" i="9"/>
  <c r="AK56" i="9"/>
  <c r="AK57" i="9"/>
  <c r="AK58" i="9"/>
  <c r="AK59" i="9"/>
  <c r="AK60" i="9"/>
  <c r="AK61" i="9"/>
  <c r="AK62" i="9"/>
  <c r="AK63" i="9"/>
  <c r="AK64" i="9"/>
  <c r="AK65" i="9"/>
  <c r="AK66" i="9"/>
  <c r="AK67" i="9"/>
  <c r="AK68" i="9"/>
  <c r="AK69" i="9"/>
  <c r="AK70" i="9"/>
  <c r="AK71" i="9"/>
  <c r="AK72" i="9"/>
  <c r="AK73" i="9"/>
  <c r="AK74" i="9"/>
  <c r="AK75" i="9"/>
  <c r="AK76" i="9"/>
  <c r="AK77" i="9"/>
  <c r="AK78" i="9"/>
  <c r="AK79" i="9"/>
  <c r="AK80" i="9"/>
  <c r="AK81" i="9"/>
  <c r="AK82" i="9"/>
  <c r="AK48" i="9"/>
  <c r="AK16" i="9"/>
  <c r="AK17" i="9"/>
  <c r="AK18" i="9"/>
  <c r="AK19" i="9"/>
  <c r="AK20" i="9"/>
  <c r="AK21" i="9"/>
  <c r="AK22" i="9"/>
  <c r="AK23" i="9"/>
  <c r="AK24" i="9"/>
  <c r="AK25" i="9"/>
  <c r="AK26" i="9"/>
  <c r="AK27" i="9"/>
  <c r="AK28" i="9"/>
  <c r="AK29" i="9"/>
  <c r="AK30" i="9"/>
  <c r="AK31" i="9"/>
  <c r="AK32" i="9"/>
  <c r="AK33" i="9"/>
  <c r="AK34" i="9"/>
  <c r="AK15" i="9"/>
  <c r="AJ44" i="8"/>
  <c r="AJ49" i="9"/>
  <c r="AJ50" i="9"/>
  <c r="AJ51" i="9"/>
  <c r="AJ52" i="9"/>
  <c r="AJ53" i="9"/>
  <c r="AJ54" i="9"/>
  <c r="AJ55" i="9"/>
  <c r="AJ56" i="9"/>
  <c r="AJ57" i="9"/>
  <c r="AJ58" i="9"/>
  <c r="AJ59" i="9"/>
  <c r="AJ60" i="9"/>
  <c r="AJ61" i="9"/>
  <c r="AJ62" i="9"/>
  <c r="AJ63" i="9"/>
  <c r="AJ64" i="9"/>
  <c r="AJ65" i="9"/>
  <c r="AJ66" i="9"/>
  <c r="AJ67" i="9"/>
  <c r="AJ68" i="9"/>
  <c r="AJ69" i="9"/>
  <c r="AJ70" i="9"/>
  <c r="AJ71" i="9"/>
  <c r="AJ72" i="9"/>
  <c r="AJ73" i="9"/>
  <c r="AJ74" i="9"/>
  <c r="AJ75" i="9"/>
  <c r="AJ76" i="9"/>
  <c r="AJ77" i="9"/>
  <c r="AJ78" i="9"/>
  <c r="AJ79" i="9"/>
  <c r="AJ80" i="9"/>
  <c r="AJ81" i="9"/>
  <c r="AJ82" i="9"/>
  <c r="AJ48" i="9"/>
  <c r="AJ16" i="9"/>
  <c r="AJ17" i="9"/>
  <c r="AJ18" i="9"/>
  <c r="AJ19" i="9"/>
  <c r="AJ20" i="9"/>
  <c r="AJ21" i="9"/>
  <c r="AJ22" i="9"/>
  <c r="AJ23" i="9"/>
  <c r="AJ24" i="9"/>
  <c r="AJ25" i="9"/>
  <c r="AJ26" i="9"/>
  <c r="AJ27" i="9"/>
  <c r="AJ28" i="9"/>
  <c r="AJ29" i="9"/>
  <c r="AJ30" i="9"/>
  <c r="AJ31" i="9"/>
  <c r="AJ32" i="9"/>
  <c r="AJ33" i="9"/>
  <c r="AJ34" i="9"/>
  <c r="AJ15" i="9"/>
  <c r="AL61" i="8"/>
  <c r="AL62" i="8"/>
  <c r="AL63" i="8"/>
  <c r="AL64" i="8"/>
  <c r="AL65" i="8"/>
  <c r="AL66" i="8"/>
  <c r="AL67" i="8"/>
  <c r="AL68" i="8"/>
  <c r="AL69" i="8"/>
  <c r="AL70" i="8"/>
  <c r="AL71" i="8"/>
  <c r="AL72" i="8"/>
  <c r="AL73" i="8"/>
  <c r="AL74" i="8"/>
  <c r="AL76" i="8"/>
  <c r="AL77" i="8"/>
  <c r="AL78" i="8"/>
  <c r="AL79" i="8"/>
  <c r="AL80" i="8"/>
  <c r="AL60" i="8"/>
  <c r="AL34" i="8"/>
  <c r="AL35" i="8"/>
  <c r="AL36" i="8"/>
  <c r="AL37" i="8"/>
  <c r="AL38" i="8"/>
  <c r="AL39" i="8"/>
  <c r="AL41" i="8"/>
  <c r="AL33" i="8"/>
  <c r="AL12" i="8"/>
  <c r="AL13" i="8"/>
  <c r="AL14" i="8"/>
  <c r="AL11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3" i="8"/>
  <c r="AK74" i="8"/>
  <c r="AK75" i="8"/>
  <c r="AK76" i="8"/>
  <c r="AK77" i="8"/>
  <c r="AK78" i="8"/>
  <c r="AK79" i="8"/>
  <c r="AK80" i="8"/>
  <c r="AK60" i="8"/>
  <c r="AK34" i="8"/>
  <c r="AK35" i="8"/>
  <c r="AK36" i="8"/>
  <c r="AK37" i="8"/>
  <c r="AK38" i="8"/>
  <c r="AK39" i="8"/>
  <c r="AK40" i="8"/>
  <c r="AK41" i="8"/>
  <c r="AK42" i="8"/>
  <c r="AK43" i="8"/>
  <c r="AK44" i="8"/>
  <c r="AK45" i="8"/>
  <c r="AK46" i="8"/>
  <c r="AK33" i="8"/>
  <c r="AK12" i="8"/>
  <c r="AK13" i="8"/>
  <c r="AK14" i="8"/>
  <c r="AK11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60" i="8"/>
  <c r="AJ34" i="8"/>
  <c r="AJ35" i="8"/>
  <c r="AJ36" i="8"/>
  <c r="AJ37" i="8"/>
  <c r="AJ38" i="8"/>
  <c r="AJ39" i="8"/>
  <c r="AJ40" i="8"/>
  <c r="AJ41" i="8"/>
  <c r="AJ42" i="8"/>
  <c r="AJ43" i="8"/>
  <c r="AJ45" i="8"/>
  <c r="AJ46" i="8"/>
  <c r="AJ33" i="8"/>
  <c r="AJ12" i="8"/>
  <c r="AJ13" i="8"/>
  <c r="AJ14" i="8"/>
  <c r="AJ11" i="8"/>
  <c r="AJ4" i="3"/>
  <c r="AA53" i="8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3" i="6"/>
  <c r="AJ4" i="6"/>
  <c r="AJ5" i="6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3" i="4"/>
  <c r="AJ4" i="4"/>
  <c r="AJ5" i="4"/>
  <c r="AJ6" i="4"/>
  <c r="AJ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3" i="2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K4" i="1"/>
  <c r="AL46" i="1"/>
  <c r="AL47" i="1"/>
  <c r="AL48" i="1"/>
  <c r="AL49" i="1"/>
  <c r="AL50" i="1"/>
  <c r="AL51" i="1"/>
  <c r="AL52" i="1"/>
  <c r="AL53" i="1"/>
  <c r="AL54" i="1"/>
  <c r="AL55" i="1"/>
  <c r="AL56" i="1"/>
  <c r="AK46" i="1"/>
  <c r="AK47" i="1"/>
  <c r="AK48" i="1"/>
  <c r="AK49" i="1"/>
  <c r="AK50" i="1"/>
  <c r="AK51" i="1"/>
  <c r="AK52" i="1"/>
  <c r="AK53" i="1"/>
  <c r="AK54" i="1"/>
  <c r="AK55" i="1"/>
  <c r="AK56" i="1"/>
  <c r="AL54" i="6"/>
  <c r="AL55" i="6"/>
  <c r="AL56" i="6"/>
  <c r="AK53" i="6"/>
  <c r="AK54" i="6"/>
  <c r="AK55" i="6"/>
  <c r="AK56" i="6"/>
  <c r="AL47" i="4"/>
  <c r="AL48" i="4"/>
  <c r="AL49" i="4"/>
  <c r="AL50" i="4"/>
  <c r="AL51" i="4"/>
  <c r="AL52" i="4"/>
  <c r="AL53" i="4"/>
  <c r="AL54" i="4"/>
  <c r="AL55" i="4"/>
  <c r="AL56" i="4"/>
  <c r="AL57" i="4"/>
  <c r="AK47" i="4"/>
  <c r="AK48" i="4"/>
  <c r="AK49" i="4"/>
  <c r="AK50" i="4"/>
  <c r="AK51" i="4"/>
  <c r="AK52" i="4"/>
  <c r="AK53" i="4"/>
  <c r="AK54" i="4"/>
  <c r="AK55" i="4"/>
  <c r="AK56" i="4"/>
  <c r="AK57" i="4"/>
  <c r="AL51" i="2"/>
  <c r="AL52" i="2"/>
  <c r="AL53" i="2"/>
  <c r="AK52" i="2"/>
  <c r="AK53" i="2"/>
  <c r="AK56" i="3"/>
  <c r="AK57" i="3"/>
  <c r="AL43" i="3"/>
  <c r="AL44" i="3"/>
  <c r="AL45" i="3"/>
  <c r="AL46" i="3"/>
  <c r="AL47" i="3"/>
  <c r="AL48" i="3"/>
  <c r="AL49" i="3"/>
  <c r="AL50" i="3"/>
  <c r="AL51" i="3"/>
  <c r="AL5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L42" i="2"/>
  <c r="AL43" i="2"/>
  <c r="AL44" i="2"/>
  <c r="AL45" i="2"/>
  <c r="AL46" i="2"/>
  <c r="AL47" i="2"/>
  <c r="AL48" i="2"/>
  <c r="AL49" i="2"/>
  <c r="AL50" i="2"/>
  <c r="AK42" i="2"/>
  <c r="AK43" i="2"/>
  <c r="AK44" i="2"/>
  <c r="AK45" i="2"/>
  <c r="AK46" i="2"/>
  <c r="AK47" i="2"/>
  <c r="AK48" i="2"/>
  <c r="AK49" i="2"/>
  <c r="AK50" i="2"/>
  <c r="AK51" i="2"/>
  <c r="AL43" i="4"/>
  <c r="AL44" i="4"/>
  <c r="AL45" i="4"/>
  <c r="AL46" i="4"/>
  <c r="AK43" i="4"/>
  <c r="AK44" i="4"/>
  <c r="AK45" i="4"/>
  <c r="AK46" i="4"/>
  <c r="AL42" i="6"/>
  <c r="AL43" i="6"/>
  <c r="AL44" i="6"/>
  <c r="AL45" i="6"/>
  <c r="AL46" i="6"/>
  <c r="AL47" i="6"/>
  <c r="AL49" i="6"/>
  <c r="AL50" i="6"/>
  <c r="AL51" i="6"/>
  <c r="AL52" i="6"/>
  <c r="AL53" i="6"/>
  <c r="AK42" i="6"/>
  <c r="AK43" i="6"/>
  <c r="AK44" i="6"/>
  <c r="AK45" i="6"/>
  <c r="AK46" i="6"/>
  <c r="AK47" i="6"/>
  <c r="AK48" i="6"/>
  <c r="AK49" i="6"/>
  <c r="AK50" i="6"/>
  <c r="AK51" i="6"/>
  <c r="AK52" i="6"/>
  <c r="AL41" i="1"/>
  <c r="AL43" i="1"/>
  <c r="AL44" i="1"/>
  <c r="AL45" i="1"/>
  <c r="AK41" i="1"/>
  <c r="AK43" i="1"/>
  <c r="AK44" i="1"/>
  <c r="AK45" i="1"/>
  <c r="AL34" i="3"/>
  <c r="AL33" i="2"/>
  <c r="AL33" i="4"/>
  <c r="AL35" i="3"/>
  <c r="AL36" i="3"/>
  <c r="AL37" i="3"/>
  <c r="AL38" i="3"/>
  <c r="AL39" i="3"/>
  <c r="AL40" i="3"/>
  <c r="AL41" i="3"/>
  <c r="AL42" i="3"/>
  <c r="AK34" i="3"/>
  <c r="AK35" i="3"/>
  <c r="AK36" i="3"/>
  <c r="AK37" i="3"/>
  <c r="AK38" i="3"/>
  <c r="AK39" i="3"/>
  <c r="AK40" i="3"/>
  <c r="AK41" i="3"/>
  <c r="AK42" i="3"/>
  <c r="AL34" i="2"/>
  <c r="AL35" i="2"/>
  <c r="AL36" i="2"/>
  <c r="AL37" i="2"/>
  <c r="AL38" i="2"/>
  <c r="AL39" i="2"/>
  <c r="AL40" i="2"/>
  <c r="AL41" i="2"/>
  <c r="AK33" i="2"/>
  <c r="AK34" i="2"/>
  <c r="AK35" i="2"/>
  <c r="AK36" i="2"/>
  <c r="AK37" i="2"/>
  <c r="AK38" i="2"/>
  <c r="AK39" i="2"/>
  <c r="AK40" i="2"/>
  <c r="AK41" i="2"/>
  <c r="AL34" i="4"/>
  <c r="AL35" i="4"/>
  <c r="AL36" i="4"/>
  <c r="AL37" i="4"/>
  <c r="AL38" i="4"/>
  <c r="AL39" i="4"/>
  <c r="AL40" i="4"/>
  <c r="AL41" i="4"/>
  <c r="AL42" i="4"/>
  <c r="AK33" i="4"/>
  <c r="AK34" i="4"/>
  <c r="AK35" i="4"/>
  <c r="AK36" i="4"/>
  <c r="AK37" i="4"/>
  <c r="AK38" i="4"/>
  <c r="AK39" i="4"/>
  <c r="AK40" i="4"/>
  <c r="AK41" i="4"/>
  <c r="AK42" i="4"/>
  <c r="AL33" i="6"/>
  <c r="AL34" i="6"/>
  <c r="AL35" i="6"/>
  <c r="AL37" i="6"/>
  <c r="AL38" i="6"/>
  <c r="AL39" i="6"/>
  <c r="AL41" i="6"/>
  <c r="AK33" i="6"/>
  <c r="AK34" i="6"/>
  <c r="AK35" i="6"/>
  <c r="AK36" i="6"/>
  <c r="AK37" i="6"/>
  <c r="AK38" i="6"/>
  <c r="AK39" i="6"/>
  <c r="AK40" i="6"/>
  <c r="AK41" i="6"/>
  <c r="AL32" i="1"/>
  <c r="AL33" i="1"/>
  <c r="AL34" i="1"/>
  <c r="AL35" i="1"/>
  <c r="AL36" i="1"/>
  <c r="AL37" i="1"/>
  <c r="AL38" i="1"/>
  <c r="AL39" i="1"/>
  <c r="AL40" i="1"/>
  <c r="AK32" i="1"/>
  <c r="AK33" i="1"/>
  <c r="AK34" i="1"/>
  <c r="AK35" i="1"/>
  <c r="AK36" i="1"/>
  <c r="AK37" i="1"/>
  <c r="AK38" i="1"/>
  <c r="AK39" i="1"/>
  <c r="AK40" i="1"/>
  <c r="AK29" i="3"/>
  <c r="AK30" i="3"/>
  <c r="AK31" i="3"/>
  <c r="AK32" i="3"/>
  <c r="AK33" i="3"/>
  <c r="AL29" i="3"/>
  <c r="AL30" i="3"/>
  <c r="AL31" i="3"/>
  <c r="AL32" i="3"/>
  <c r="AL33" i="3"/>
  <c r="AL28" i="2"/>
  <c r="AL29" i="2"/>
  <c r="AL30" i="2"/>
  <c r="AL31" i="2"/>
  <c r="AL32" i="2"/>
  <c r="AK28" i="2"/>
  <c r="AK29" i="2"/>
  <c r="AK30" i="2"/>
  <c r="AK31" i="2"/>
  <c r="AK32" i="2"/>
  <c r="AL28" i="4"/>
  <c r="AL29" i="4"/>
  <c r="AL30" i="4"/>
  <c r="AL31" i="4"/>
  <c r="AL32" i="4"/>
  <c r="AK28" i="4"/>
  <c r="AK29" i="4"/>
  <c r="AK30" i="4"/>
  <c r="AK31" i="4"/>
  <c r="AK32" i="4"/>
  <c r="AL28" i="6"/>
  <c r="AL29" i="6"/>
  <c r="AL30" i="6"/>
  <c r="AL31" i="6"/>
  <c r="AL32" i="6"/>
  <c r="AK28" i="6"/>
  <c r="AK29" i="6"/>
  <c r="AK30" i="6"/>
  <c r="AK31" i="6"/>
  <c r="AK32" i="6"/>
  <c r="AL27" i="1"/>
  <c r="AL28" i="1"/>
  <c r="AL29" i="1"/>
  <c r="AL30" i="1"/>
  <c r="AL31" i="1"/>
  <c r="AK27" i="1"/>
  <c r="AK28" i="1"/>
  <c r="AK29" i="1"/>
  <c r="AK30" i="1"/>
  <c r="AK31" i="1"/>
  <c r="AL25" i="4"/>
  <c r="AL21" i="1"/>
  <c r="AL22" i="1"/>
  <c r="AL23" i="1"/>
  <c r="AL24" i="1"/>
  <c r="AL25" i="1"/>
  <c r="AL26" i="1"/>
  <c r="AK21" i="1"/>
  <c r="AK22" i="1"/>
  <c r="AK23" i="1"/>
  <c r="AK24" i="1"/>
  <c r="AK25" i="1"/>
  <c r="AK26" i="1"/>
  <c r="AL22" i="3"/>
  <c r="AL23" i="3"/>
  <c r="AL24" i="3"/>
  <c r="AL26" i="3"/>
  <c r="AL27" i="3"/>
  <c r="AL28" i="3"/>
  <c r="AK22" i="3"/>
  <c r="AK23" i="3"/>
  <c r="AK24" i="3"/>
  <c r="AK26" i="3"/>
  <c r="AK27" i="3"/>
  <c r="AK28" i="3"/>
  <c r="AL25" i="2"/>
  <c r="AL26" i="2"/>
  <c r="AL27" i="2"/>
  <c r="AK25" i="2"/>
  <c r="AK26" i="2"/>
  <c r="AK27" i="2"/>
  <c r="AL26" i="4"/>
  <c r="AL27" i="4"/>
  <c r="AK25" i="4"/>
  <c r="AK26" i="4"/>
  <c r="AK27" i="4"/>
  <c r="AL21" i="6"/>
  <c r="AL22" i="6"/>
  <c r="AL23" i="6"/>
  <c r="AL25" i="6"/>
  <c r="AL26" i="6"/>
  <c r="AL27" i="6"/>
  <c r="AK21" i="6"/>
  <c r="AK22" i="6"/>
  <c r="AK23" i="6"/>
  <c r="AK25" i="6"/>
  <c r="AK26" i="6"/>
  <c r="AK27" i="6"/>
  <c r="AL21" i="4"/>
  <c r="AL22" i="4"/>
  <c r="AL23" i="4"/>
  <c r="AK21" i="4"/>
  <c r="AK22" i="4"/>
  <c r="AK23" i="4"/>
  <c r="AL21" i="2"/>
  <c r="AL22" i="2"/>
  <c r="AL23" i="2"/>
  <c r="AK21" i="2"/>
  <c r="AK22" i="2"/>
  <c r="AK23" i="2"/>
  <c r="AL14" i="4"/>
  <c r="AL15" i="3"/>
  <c r="AL16" i="3"/>
  <c r="AL17" i="3"/>
  <c r="AL18" i="3"/>
  <c r="AL19" i="3"/>
  <c r="AL20" i="3"/>
  <c r="AL21" i="3"/>
  <c r="AK15" i="3"/>
  <c r="AK16" i="3"/>
  <c r="AK17" i="3"/>
  <c r="AK18" i="3"/>
  <c r="AK19" i="3"/>
  <c r="AK20" i="3"/>
  <c r="AK21" i="3"/>
  <c r="AL14" i="2"/>
  <c r="AL15" i="2"/>
  <c r="AL16" i="2"/>
  <c r="AL17" i="2"/>
  <c r="AL18" i="2"/>
  <c r="AL19" i="2"/>
  <c r="AL20" i="2"/>
  <c r="AK14" i="2"/>
  <c r="AK15" i="2"/>
  <c r="AK16" i="2"/>
  <c r="AK17" i="2"/>
  <c r="AK18" i="2"/>
  <c r="AK19" i="2"/>
  <c r="AK20" i="2"/>
  <c r="AL15" i="4"/>
  <c r="AL16" i="4"/>
  <c r="AL17" i="4"/>
  <c r="AL18" i="4"/>
  <c r="AL19" i="4"/>
  <c r="AL20" i="4"/>
  <c r="AK14" i="4"/>
  <c r="AK15" i="4"/>
  <c r="AK16" i="4"/>
  <c r="AK17" i="4"/>
  <c r="AK18" i="4"/>
  <c r="AK19" i="4"/>
  <c r="AK20" i="4"/>
  <c r="AL14" i="6"/>
  <c r="AL15" i="6"/>
  <c r="AL16" i="6"/>
  <c r="AL17" i="6"/>
  <c r="AL18" i="6"/>
  <c r="AL19" i="6"/>
  <c r="AL20" i="6"/>
  <c r="AK14" i="6"/>
  <c r="AK15" i="6"/>
  <c r="AK16" i="6"/>
  <c r="AK17" i="6"/>
  <c r="AK18" i="6"/>
  <c r="AK19" i="6"/>
  <c r="AK20" i="6"/>
  <c r="AL15" i="1"/>
  <c r="AL16" i="1"/>
  <c r="AL17" i="1"/>
  <c r="AL18" i="1"/>
  <c r="AL19" i="1"/>
  <c r="AL20" i="1"/>
  <c r="AK15" i="1"/>
  <c r="AK16" i="1"/>
  <c r="AK17" i="1"/>
  <c r="AK18" i="1"/>
  <c r="AK19" i="1"/>
  <c r="AK20" i="1"/>
  <c r="AL3" i="6"/>
  <c r="AL5" i="1"/>
  <c r="AL6" i="1"/>
  <c r="AL7" i="1"/>
  <c r="AL8" i="1"/>
  <c r="AL9" i="1"/>
  <c r="AL10" i="1"/>
  <c r="AL11" i="1"/>
  <c r="AL12" i="1"/>
  <c r="AL13" i="1"/>
  <c r="AL14" i="1"/>
  <c r="AK5" i="1"/>
  <c r="AK6" i="1"/>
  <c r="AK7" i="1"/>
  <c r="AK8" i="1"/>
  <c r="AK9" i="1"/>
  <c r="AK10" i="1"/>
  <c r="AK11" i="1"/>
  <c r="AK12" i="1"/>
  <c r="AK13" i="1"/>
  <c r="AK14" i="1"/>
  <c r="AL4" i="6"/>
  <c r="AL5" i="6"/>
  <c r="AL6" i="6"/>
  <c r="AL7" i="6"/>
  <c r="AL8" i="6"/>
  <c r="AL9" i="6"/>
  <c r="AL10" i="6"/>
  <c r="AL11" i="6"/>
  <c r="AL12" i="6"/>
  <c r="AL13" i="6"/>
  <c r="AK4" i="6"/>
  <c r="AK5" i="6"/>
  <c r="AK6" i="6"/>
  <c r="AK7" i="6"/>
  <c r="AK8" i="6"/>
  <c r="AK9" i="6"/>
  <c r="AK10" i="6"/>
  <c r="AK11" i="6"/>
  <c r="AK12" i="6"/>
  <c r="AK13" i="6"/>
  <c r="AK3" i="6"/>
  <c r="AK4" i="4"/>
  <c r="AK5" i="4"/>
  <c r="AK6" i="4"/>
  <c r="AK7" i="4"/>
  <c r="AK8" i="4"/>
  <c r="AK9" i="4"/>
  <c r="AK10" i="4"/>
  <c r="AK11" i="4"/>
  <c r="AK12" i="4"/>
  <c r="AK13" i="4"/>
  <c r="AK3" i="4"/>
  <c r="AK4" i="2"/>
  <c r="AK5" i="2"/>
  <c r="AK6" i="2"/>
  <c r="AK7" i="2"/>
  <c r="AK8" i="2"/>
  <c r="AK9" i="2"/>
  <c r="AK10" i="2"/>
  <c r="AK11" i="2"/>
  <c r="AK12" i="2"/>
  <c r="AK13" i="2"/>
  <c r="AK3" i="2"/>
  <c r="AL4" i="4"/>
  <c r="AL5" i="4"/>
  <c r="AL6" i="4"/>
  <c r="AL7" i="4"/>
  <c r="AL8" i="4"/>
  <c r="AL9" i="4"/>
  <c r="AL10" i="4"/>
  <c r="AL11" i="4"/>
  <c r="AL12" i="4"/>
  <c r="AL13" i="4"/>
  <c r="AL3" i="4"/>
  <c r="AL4" i="2"/>
  <c r="AL5" i="2"/>
  <c r="AL6" i="2"/>
  <c r="AL7" i="2"/>
  <c r="AL8" i="2"/>
  <c r="AL9" i="2"/>
  <c r="AL10" i="2"/>
  <c r="AL11" i="2"/>
  <c r="AL12" i="2"/>
  <c r="AL13" i="2"/>
  <c r="AL5" i="3"/>
  <c r="AL6" i="3"/>
  <c r="AL7" i="3"/>
  <c r="AL8" i="3"/>
  <c r="AL9" i="3"/>
  <c r="AL10" i="3"/>
  <c r="AL11" i="3"/>
  <c r="AL12" i="3"/>
  <c r="AL13" i="3"/>
  <c r="AL14" i="3"/>
  <c r="AL4" i="3"/>
  <c r="AK5" i="3"/>
  <c r="AK6" i="3"/>
  <c r="AK7" i="3"/>
  <c r="AK8" i="3"/>
  <c r="AK9" i="3"/>
  <c r="AK10" i="3"/>
  <c r="AK11" i="3"/>
  <c r="AK12" i="3"/>
  <c r="AK13" i="3"/>
  <c r="AK14" i="3"/>
  <c r="AK4" i="3"/>
</calcChain>
</file>

<file path=xl/sharedStrings.xml><?xml version="1.0" encoding="utf-8"?>
<sst xmlns="http://schemas.openxmlformats.org/spreadsheetml/2006/main" count="610" uniqueCount="90">
  <si>
    <t>Possum Number</t>
  </si>
  <si>
    <t>Date</t>
  </si>
  <si>
    <t>Condition</t>
  </si>
  <si>
    <t>Forced</t>
  </si>
  <si>
    <t>Choice</t>
  </si>
  <si>
    <t>Left forced trials</t>
  </si>
  <si>
    <t>Right forced trials</t>
  </si>
  <si>
    <t>Left choice trial</t>
  </si>
  <si>
    <t>Right choice trials</t>
  </si>
  <si>
    <t>Rfts left forced</t>
  </si>
  <si>
    <t>Rfts right forced</t>
  </si>
  <si>
    <t>Rfts left choice</t>
  </si>
  <si>
    <t>Rfts reight choice</t>
  </si>
  <si>
    <t>FT Lpress L1</t>
  </si>
  <si>
    <t>FT Lpress L2</t>
  </si>
  <si>
    <t>FT Lpress R1</t>
  </si>
  <si>
    <t>FT Lpress R2</t>
  </si>
  <si>
    <t>Latency L forced</t>
  </si>
  <si>
    <t>Latency R forced</t>
  </si>
  <si>
    <t>Latency L choice</t>
  </si>
  <si>
    <t>Latency R choice</t>
  </si>
  <si>
    <t>Eat time</t>
  </si>
  <si>
    <t>Time</t>
  </si>
  <si>
    <t>Rfts not eaten</t>
  </si>
  <si>
    <t>ITI Lpress</t>
  </si>
  <si>
    <t>Other illegal Lpress</t>
  </si>
  <si>
    <t>L1 rft</t>
  </si>
  <si>
    <t>L2 rft</t>
  </si>
  <si>
    <t>R1 rft</t>
  </si>
  <si>
    <t>R2 rft</t>
  </si>
  <si>
    <t>L1 Rft</t>
  </si>
  <si>
    <t xml:space="preserve">Session </t>
  </si>
  <si>
    <t>Trials</t>
  </si>
  <si>
    <t>Total rfts</t>
  </si>
  <si>
    <t xml:space="preserve">% low prob alternative </t>
  </si>
  <si>
    <t>Condition 1 A (4:4)</t>
  </si>
  <si>
    <t>Training (CRF and FI-10)</t>
  </si>
  <si>
    <t>Condition 2 A (8:0)</t>
  </si>
  <si>
    <t>(</t>
  </si>
  <si>
    <t>Condition 1 B (4:4)</t>
  </si>
  <si>
    <t>Condition 2 B (0:8)</t>
  </si>
  <si>
    <t>Condition 3 B (6:14)</t>
  </si>
  <si>
    <t>Lever not working</t>
  </si>
  <si>
    <t>Condt 1</t>
  </si>
  <si>
    <t>Condt 2</t>
  </si>
  <si>
    <t>Condt 3</t>
  </si>
  <si>
    <t>Escaped and Didn’t respond</t>
  </si>
  <si>
    <t>Condition 4 B (back to condition 2)</t>
  </si>
  <si>
    <t>Condition 5 (back to condt 3)</t>
  </si>
  <si>
    <t>Lights come out</t>
  </si>
  <si>
    <t>L</t>
  </si>
  <si>
    <t>C</t>
  </si>
  <si>
    <t>H</t>
  </si>
  <si>
    <t>T</t>
  </si>
  <si>
    <t>Average</t>
  </si>
  <si>
    <t>Condt 4</t>
  </si>
  <si>
    <t>Condt 5</t>
  </si>
  <si>
    <t>Condition 6 (reversal of Condt 2)</t>
  </si>
  <si>
    <t>Condt 6</t>
  </si>
  <si>
    <t>Condition 7 (return to condt2)</t>
  </si>
  <si>
    <t>Mag gross</t>
  </si>
  <si>
    <t>Condt 7</t>
  </si>
  <si>
    <t>no res[pose</t>
  </si>
  <si>
    <t>EXPERIEMNT 2-- Condition 8 (Gipson et al, 09)</t>
  </si>
  <si>
    <t xml:space="preserve">% left alt </t>
  </si>
  <si>
    <t>C L1 Rft</t>
  </si>
  <si>
    <t>C L2 rft</t>
  </si>
  <si>
    <t>C R1 rft</t>
  </si>
  <si>
    <t>C R2 rft</t>
  </si>
  <si>
    <t>F L1 rft</t>
  </si>
  <si>
    <t>F L2 rft</t>
  </si>
  <si>
    <t>F R1 rft</t>
  </si>
  <si>
    <t>F R2 rft</t>
  </si>
  <si>
    <t xml:space="preserve">C Rfts left </t>
  </si>
  <si>
    <t xml:space="preserve">C Rfts reight </t>
  </si>
  <si>
    <t xml:space="preserve">F Rfts left </t>
  </si>
  <si>
    <t xml:space="preserve">FRfts right </t>
  </si>
  <si>
    <t>Condt 8</t>
  </si>
  <si>
    <t>Condition 9 (Stagner, Laude and Zentall, 2012)</t>
  </si>
  <si>
    <t>Condition 10 (Reversal Stagner, Laude and Zentall, 2012)</t>
  </si>
  <si>
    <t>Condt9</t>
  </si>
  <si>
    <t>Left choice</t>
  </si>
  <si>
    <t>Suboptimal</t>
  </si>
  <si>
    <t>Ave all</t>
  </si>
  <si>
    <t>Condt10</t>
  </si>
  <si>
    <t>Condt11</t>
  </si>
  <si>
    <t>Condition 11 (Repeat Gipson et al. )</t>
  </si>
  <si>
    <t>Standard Deviation</t>
  </si>
  <si>
    <t>Ave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</si>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</sst>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9" borderId="0" applyNumberFormat="0" applyBorder="0" applyAlignment="0" applyProtection="0"/>
  </cellStyleXfs>
  <cellXfs count="105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12" xfId="0" applyFill="1" applyBorder="1"/>
    <xf numFmtId="0" fontId="0" fillId="3" borderId="0" xfId="0" applyFill="1"/>
    <xf numFmtId="0" fontId="1" fillId="0" borderId="16" xfId="0" applyFont="1" applyBorder="1"/>
    <xf numFmtId="0" fontId="0" fillId="0" borderId="0" xfId="0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ont="1" applyFill="1" applyBorder="1"/>
    <xf numFmtId="0" fontId="0" fillId="2" borderId="5" xfId="0" applyNumberFormat="1" applyFont="1" applyFill="1" applyBorder="1"/>
    <xf numFmtId="0" fontId="0" fillId="2" borderId="4" xfId="0" applyNumberFormat="1" applyFont="1" applyFill="1" applyBorder="1"/>
    <xf numFmtId="0" fontId="0" fillId="2" borderId="6" xfId="0" applyNumberFormat="1" applyFont="1" applyFill="1" applyBorder="1"/>
    <xf numFmtId="0" fontId="0" fillId="0" borderId="0" xfId="0" applyNumberFormat="1" applyFont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2" borderId="7" xfId="0" applyNumberFormat="1" applyFont="1" applyFill="1" applyBorder="1"/>
    <xf numFmtId="0" fontId="0" fillId="2" borderId="11" xfId="0" applyNumberFormat="1" applyFont="1" applyFill="1" applyBorder="1"/>
    <xf numFmtId="0" fontId="0" fillId="2" borderId="10" xfId="0" applyNumberFormat="1" applyFont="1" applyFill="1" applyBorder="1"/>
    <xf numFmtId="0" fontId="0" fillId="2" borderId="12" xfId="0" applyNumberFormat="1" applyFont="1" applyFill="1" applyBorder="1"/>
    <xf numFmtId="0" fontId="0" fillId="3" borderId="0" xfId="0" applyFill="1" applyBorder="1"/>
    <xf numFmtId="0" fontId="0" fillId="0" borderId="0" xfId="0" applyFill="1" applyBorder="1"/>
    <xf numFmtId="0" fontId="1" fillId="0" borderId="16" xfId="0" applyFont="1" applyFill="1" applyBorder="1"/>
    <xf numFmtId="0" fontId="0" fillId="0" borderId="18" xfId="0" applyBorder="1"/>
    <xf numFmtId="0" fontId="0" fillId="0" borderId="18" xfId="0" applyNumberFormat="1" applyFont="1" applyBorder="1"/>
    <xf numFmtId="0" fontId="3" fillId="9" borderId="0" xfId="1"/>
    <xf numFmtId="0" fontId="1" fillId="0" borderId="20" xfId="0" applyFont="1" applyBorder="1"/>
    <xf numFmtId="0" fontId="0" fillId="0" borderId="0" xfId="0"/>
    <xf numFmtId="0" fontId="0" fillId="0" borderId="0" xfId="0" applyAlignment="1"/>
    <xf numFmtId="0" fontId="1" fillId="0" borderId="1" xfId="0" applyFont="1" applyFill="1" applyBorder="1"/>
    <xf numFmtId="0" fontId="1" fillId="0" borderId="7" xfId="0" applyFont="1" applyFill="1" applyBorder="1"/>
    <xf numFmtId="0" fontId="1" fillId="0" borderId="1" xfId="0" applyFont="1" applyBorder="1"/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" fillId="9" borderId="16" xfId="1" applyBorder="1"/>
    <xf numFmtId="0" fontId="1" fillId="0" borderId="7" xfId="0" applyFont="1" applyBorder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1" fillId="12" borderId="13" xfId="0" applyFont="1" applyFill="1" applyBorder="1" applyAlignment="1">
      <alignment horizontal="center" wrapText="1"/>
    </xf>
    <xf numFmtId="0" fontId="1" fillId="12" borderId="14" xfId="0" applyFont="1" applyFill="1" applyBorder="1" applyAlignment="1">
      <alignment horizontal="center" wrapText="1"/>
    </xf>
    <xf numFmtId="0" fontId="1" fillId="12" borderId="15" xfId="0" applyFont="1" applyFill="1" applyBorder="1" applyAlignment="1">
      <alignment horizontal="center" wrapText="1"/>
    </xf>
    <xf numFmtId="0" fontId="1" fillId="11" borderId="13" xfId="0" applyFont="1" applyFill="1" applyBorder="1" applyAlignment="1">
      <alignment horizontal="center" wrapText="1"/>
    </xf>
    <xf numFmtId="0" fontId="1" fillId="11" borderId="14" xfId="0" applyFont="1" applyFill="1" applyBorder="1" applyAlignment="1">
      <alignment horizontal="center" wrapText="1"/>
    </xf>
    <xf numFmtId="0" fontId="1" fillId="11" borderId="15" xfId="0" applyFont="1" applyFill="1" applyBorder="1" applyAlignment="1">
      <alignment horizontal="center" wrapText="1"/>
    </xf>
    <xf numFmtId="0" fontId="1" fillId="10" borderId="13" xfId="0" applyFont="1" applyFill="1" applyBorder="1" applyAlignment="1">
      <alignment horizontal="center" wrapText="1"/>
    </xf>
    <xf numFmtId="0" fontId="1" fillId="10" borderId="14" xfId="0" applyFont="1" applyFill="1" applyBorder="1" applyAlignment="1">
      <alignment horizontal="center" wrapText="1"/>
    </xf>
    <xf numFmtId="0" fontId="1" fillId="10" borderId="15" xfId="0" applyFont="1" applyFill="1" applyBorder="1" applyAlignment="1">
      <alignment horizontal="center" wrapText="1"/>
    </xf>
    <xf numFmtId="0" fontId="1" fillId="8" borderId="2" xfId="0" applyFont="1" applyFill="1" applyBorder="1" applyAlignment="1">
      <alignment horizontal="center" wrapText="1"/>
    </xf>
    <xf numFmtId="0" fontId="1" fillId="8" borderId="14" xfId="0" applyFont="1" applyFill="1" applyBorder="1" applyAlignment="1">
      <alignment horizontal="center" wrapText="1"/>
    </xf>
    <xf numFmtId="0" fontId="1" fillId="8" borderId="15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1" fillId="16" borderId="13" xfId="0" applyFont="1" applyFill="1" applyBorder="1" applyAlignment="1">
      <alignment horizontal="center"/>
    </xf>
    <xf numFmtId="0" fontId="1" fillId="16" borderId="14" xfId="0" applyFont="1" applyFill="1" applyBorder="1" applyAlignment="1">
      <alignment horizontal="center"/>
    </xf>
    <xf numFmtId="0" fontId="1" fillId="16" borderId="1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15" borderId="13" xfId="0" applyFont="1" applyFill="1" applyBorder="1" applyAlignment="1">
      <alignment horizontal="center"/>
    </xf>
    <xf numFmtId="0" fontId="1" fillId="15" borderId="14" xfId="0" applyFont="1" applyFill="1" applyBorder="1" applyAlignment="1">
      <alignment horizontal="center"/>
    </xf>
    <xf numFmtId="0" fontId="1" fillId="15" borderId="15" xfId="0" applyFont="1" applyFill="1" applyBorder="1" applyAlignment="1">
      <alignment horizontal="center"/>
    </xf>
    <xf numFmtId="0" fontId="1" fillId="14" borderId="13" xfId="0" applyFont="1" applyFill="1" applyBorder="1" applyAlignment="1">
      <alignment horizontal="center" wrapText="1"/>
    </xf>
    <xf numFmtId="0" fontId="1" fillId="14" borderId="14" xfId="0" applyFont="1" applyFill="1" applyBorder="1" applyAlignment="1">
      <alignment horizontal="center" wrapText="1"/>
    </xf>
    <xf numFmtId="0" fontId="1" fillId="14" borderId="15" xfId="0" applyFont="1" applyFill="1" applyBorder="1" applyAlignment="1">
      <alignment horizontal="center" wrapText="1"/>
    </xf>
    <xf numFmtId="0" fontId="1" fillId="13" borderId="13" xfId="0" applyFont="1" applyFill="1" applyBorder="1" applyAlignment="1">
      <alignment horizontal="center" wrapText="1"/>
    </xf>
    <xf numFmtId="0" fontId="1" fillId="13" borderId="14" xfId="0" applyFont="1" applyFill="1" applyBorder="1" applyAlignment="1">
      <alignment horizontal="center" wrapText="1"/>
    </xf>
    <xf numFmtId="0" fontId="1" fillId="13" borderId="15" xfId="0" applyFont="1" applyFill="1" applyBorder="1" applyAlignment="1">
      <alignment horizontal="center" wrapText="1"/>
    </xf>
    <xf numFmtId="0" fontId="3" fillId="9" borderId="0" xfId="1" applyAlignment="1">
      <alignment horizontal="center" vertical="center" wrapText="1"/>
    </xf>
    <xf numFmtId="0" fontId="1" fillId="8" borderId="13" xfId="0" applyFont="1" applyFill="1" applyBorder="1" applyAlignment="1">
      <alignment horizontal="center" wrapText="1"/>
    </xf>
    <xf numFmtId="0" fontId="3" fillId="9" borderId="0" xfId="1" applyAlignment="1">
      <alignment horizontal="center" wrapText="1"/>
    </xf>
    <xf numFmtId="0" fontId="1" fillId="7" borderId="13" xfId="0" applyFont="1" applyFill="1" applyBorder="1" applyAlignment="1">
      <alignment horizontal="center" wrapText="1"/>
    </xf>
    <xf numFmtId="0" fontId="1" fillId="7" borderId="14" xfId="0" applyFont="1" applyFill="1" applyBorder="1" applyAlignment="1">
      <alignment horizontal="center" wrapText="1"/>
    </xf>
    <xf numFmtId="0" fontId="1" fillId="7" borderId="15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 wrapText="1"/>
    </xf>
    <xf numFmtId="0" fontId="0" fillId="2" borderId="7" xfId="0" applyNumberFormat="1" applyFont="1" applyFill="1" applyBorder="1" applyAlignment="1">
      <alignment horizontal="center" wrapText="1"/>
    </xf>
    <xf numFmtId="0" fontId="0" fillId="2" borderId="17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 wrapText="1"/>
    </xf>
    <xf numFmtId="0" fontId="0" fillId="2" borderId="19" xfId="0" applyNumberFormat="1" applyFont="1" applyFill="1" applyBorder="1" applyAlignment="1">
      <alignment horizont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55"/>
  <sheetViews>
    <sheetView zoomScale="60" zoomScaleNormal="60" zoomScalePageLayoutView="60" workbookViewId="0">
      <selection activeCell="AK351" sqref="AK351:AK355"/>
    </sheetView>
  </sheetViews>
  <sheetFormatPr defaultColWidth="8.85546875" defaultRowHeight="15" x14ac:dyDescent="0.25"/>
  <cols>
    <col min="2" max="2" width="11.140625" customWidth="1"/>
    <col min="7" max="7" width="12.7109375" customWidth="1"/>
    <col min="8" max="8" width="15.140625" customWidth="1"/>
    <col min="9" max="9" width="15.5703125" customWidth="1"/>
    <col min="10" max="10" width="16.28515625" customWidth="1"/>
    <col min="11" max="11" width="14.28515625" customWidth="1"/>
    <col min="12" max="12" width="14.140625" customWidth="1"/>
    <col min="13" max="13" width="11.42578125" customWidth="1"/>
    <col min="14" max="14" width="14.7109375" customWidth="1"/>
    <col min="16" max="16" width="14.5703125" customWidth="1"/>
    <col min="17" max="17" width="15" customWidth="1"/>
    <col min="18" max="18" width="16" customWidth="1"/>
    <col min="19" max="19" width="19.7109375" customWidth="1"/>
    <col min="20" max="20" width="16.28515625" customWidth="1"/>
    <col min="21" max="21" width="14.85546875" customWidth="1"/>
    <col min="22" max="22" width="17.42578125" customWidth="1"/>
    <col min="42" max="42" width="10.28515625" style="36" customWidth="1"/>
    <col min="43" max="43" width="10.5703125" style="36" customWidth="1"/>
    <col min="44" max="45" width="8.85546875" style="36"/>
  </cols>
  <sheetData>
    <row r="1" spans="1:46" ht="17.25" customHeight="1" x14ac:dyDescent="0.25">
      <c r="A1" s="51" t="s">
        <v>31</v>
      </c>
      <c r="B1" s="53" t="s">
        <v>0</v>
      </c>
      <c r="C1" s="1" t="s">
        <v>1</v>
      </c>
      <c r="D1" s="2"/>
      <c r="E1" s="2"/>
      <c r="F1" s="4" t="s">
        <v>2</v>
      </c>
      <c r="G1" s="5" t="s">
        <v>3</v>
      </c>
      <c r="H1" s="3"/>
      <c r="I1" s="5" t="s">
        <v>4</v>
      </c>
      <c r="J1" s="3"/>
      <c r="K1" s="5" t="s">
        <v>3</v>
      </c>
      <c r="L1" s="3"/>
      <c r="M1" s="5" t="s">
        <v>4</v>
      </c>
      <c r="N1" s="3"/>
      <c r="O1" s="5"/>
      <c r="P1" s="3"/>
      <c r="Q1" s="5"/>
      <c r="R1" s="3"/>
      <c r="S1" s="5"/>
      <c r="T1" s="3"/>
      <c r="U1" s="5" t="s">
        <v>4</v>
      </c>
      <c r="V1" s="3"/>
      <c r="W1" s="4"/>
      <c r="X1" s="4"/>
      <c r="Y1" s="4"/>
      <c r="Z1" s="4"/>
      <c r="AA1" s="4"/>
      <c r="AB1" s="5" t="s">
        <v>3</v>
      </c>
      <c r="AC1" s="6"/>
      <c r="AD1" s="6"/>
      <c r="AE1" s="3"/>
      <c r="AF1" s="5" t="s">
        <v>4</v>
      </c>
      <c r="AG1" s="6"/>
      <c r="AH1" s="6"/>
      <c r="AI1" s="3"/>
      <c r="AJ1" s="51" t="s">
        <v>32</v>
      </c>
      <c r="AK1" s="51" t="s">
        <v>33</v>
      </c>
      <c r="AL1" s="53" t="s">
        <v>34</v>
      </c>
    </row>
    <row r="2" spans="1:46" ht="15.75" customHeight="1" thickBot="1" x14ac:dyDescent="0.3">
      <c r="A2" s="52"/>
      <c r="B2" s="54"/>
      <c r="C2" s="7"/>
      <c r="D2" s="8"/>
      <c r="E2" s="8"/>
      <c r="F2" s="10"/>
      <c r="G2" s="11" t="s">
        <v>5</v>
      </c>
      <c r="H2" s="9" t="s">
        <v>6</v>
      </c>
      <c r="I2" s="11" t="s">
        <v>7</v>
      </c>
      <c r="J2" s="9" t="s">
        <v>8</v>
      </c>
      <c r="K2" s="11" t="s">
        <v>9</v>
      </c>
      <c r="L2" s="9" t="s">
        <v>10</v>
      </c>
      <c r="M2" s="11" t="s">
        <v>11</v>
      </c>
      <c r="N2" s="9" t="s">
        <v>12</v>
      </c>
      <c r="O2" s="11" t="s">
        <v>13</v>
      </c>
      <c r="P2" s="9" t="s">
        <v>14</v>
      </c>
      <c r="Q2" s="11" t="s">
        <v>15</v>
      </c>
      <c r="R2" s="9" t="s">
        <v>16</v>
      </c>
      <c r="S2" s="11" t="s">
        <v>17</v>
      </c>
      <c r="T2" s="9" t="s">
        <v>18</v>
      </c>
      <c r="U2" s="11" t="s">
        <v>19</v>
      </c>
      <c r="V2" s="9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1" t="s">
        <v>26</v>
      </c>
      <c r="AC2" s="12" t="s">
        <v>27</v>
      </c>
      <c r="AD2" s="12" t="s">
        <v>28</v>
      </c>
      <c r="AE2" s="9" t="s">
        <v>29</v>
      </c>
      <c r="AF2" s="11" t="s">
        <v>30</v>
      </c>
      <c r="AG2" s="12" t="s">
        <v>27</v>
      </c>
      <c r="AH2" s="12" t="s">
        <v>28</v>
      </c>
      <c r="AI2" s="9" t="s">
        <v>29</v>
      </c>
      <c r="AJ2" s="52"/>
      <c r="AK2" s="52"/>
      <c r="AL2" s="54"/>
    </row>
    <row r="3" spans="1:46" s="13" customFormat="1" ht="15.75" customHeight="1" thickBot="1" x14ac:dyDescent="0.3">
      <c r="A3" s="55" t="s">
        <v>39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7"/>
      <c r="AP3" s="36"/>
      <c r="AQ3" s="36"/>
      <c r="AR3" s="36"/>
      <c r="AS3" s="36"/>
    </row>
    <row r="4" spans="1:46" x14ac:dyDescent="0.25">
      <c r="A4" s="14">
        <v>1</v>
      </c>
      <c r="B4">
        <v>7</v>
      </c>
      <c r="C4">
        <v>19</v>
      </c>
      <c r="D4">
        <v>9</v>
      </c>
      <c r="E4">
        <v>14</v>
      </c>
      <c r="F4">
        <v>3</v>
      </c>
      <c r="G4">
        <v>6</v>
      </c>
      <c r="H4">
        <v>5</v>
      </c>
      <c r="I4">
        <v>0</v>
      </c>
      <c r="J4">
        <v>5</v>
      </c>
      <c r="K4">
        <v>3</v>
      </c>
      <c r="L4">
        <v>3</v>
      </c>
      <c r="M4">
        <v>0</v>
      </c>
      <c r="N4">
        <v>3</v>
      </c>
      <c r="O4">
        <v>8</v>
      </c>
      <c r="P4">
        <v>4</v>
      </c>
      <c r="Q4">
        <v>7</v>
      </c>
      <c r="R4">
        <v>24</v>
      </c>
      <c r="S4">
        <v>43.3</v>
      </c>
      <c r="T4">
        <v>11.3</v>
      </c>
      <c r="U4">
        <v>0</v>
      </c>
      <c r="V4">
        <v>18</v>
      </c>
      <c r="W4">
        <v>18</v>
      </c>
      <c r="X4">
        <v>7200</v>
      </c>
      <c r="Y4">
        <v>0</v>
      </c>
      <c r="Z4">
        <v>3</v>
      </c>
      <c r="AA4">
        <v>18</v>
      </c>
      <c r="AB4">
        <v>3</v>
      </c>
      <c r="AC4">
        <v>0</v>
      </c>
      <c r="AD4">
        <v>1</v>
      </c>
      <c r="AE4">
        <v>2</v>
      </c>
      <c r="AF4">
        <v>0</v>
      </c>
      <c r="AG4">
        <v>0</v>
      </c>
      <c r="AH4">
        <v>1</v>
      </c>
      <c r="AI4">
        <v>2</v>
      </c>
      <c r="AJ4">
        <f>SUM(G4:J4)</f>
        <v>16</v>
      </c>
      <c r="AK4">
        <f>SUM(K4:N4)</f>
        <v>9</v>
      </c>
      <c r="AL4">
        <f>I4/(I4+J4)*100</f>
        <v>0</v>
      </c>
    </row>
    <row r="5" spans="1:46" x14ac:dyDescent="0.25">
      <c r="A5" s="14">
        <v>2</v>
      </c>
      <c r="B5">
        <v>7</v>
      </c>
      <c r="C5">
        <v>20</v>
      </c>
      <c r="D5">
        <v>9</v>
      </c>
      <c r="E5">
        <v>14</v>
      </c>
      <c r="F5">
        <v>3</v>
      </c>
      <c r="G5">
        <v>4</v>
      </c>
      <c r="H5">
        <v>5</v>
      </c>
      <c r="I5">
        <v>1</v>
      </c>
      <c r="J5">
        <v>5</v>
      </c>
      <c r="K5">
        <v>0</v>
      </c>
      <c r="L5">
        <v>3</v>
      </c>
      <c r="M5">
        <v>0</v>
      </c>
      <c r="N5">
        <v>2</v>
      </c>
      <c r="O5">
        <v>0</v>
      </c>
      <c r="P5">
        <v>8</v>
      </c>
      <c r="Q5">
        <v>4</v>
      </c>
      <c r="R5">
        <v>27</v>
      </c>
      <c r="S5">
        <v>18.600000000000001</v>
      </c>
      <c r="T5">
        <v>7.1</v>
      </c>
      <c r="U5">
        <v>25.4</v>
      </c>
      <c r="V5">
        <v>27</v>
      </c>
      <c r="W5">
        <v>9.6999999999999993</v>
      </c>
      <c r="X5">
        <v>7200</v>
      </c>
      <c r="Y5">
        <v>0</v>
      </c>
      <c r="Z5">
        <v>4</v>
      </c>
      <c r="AA5">
        <v>7</v>
      </c>
      <c r="AB5">
        <v>0</v>
      </c>
      <c r="AC5">
        <v>0</v>
      </c>
      <c r="AD5">
        <v>0</v>
      </c>
      <c r="AE5">
        <v>3</v>
      </c>
      <c r="AF5">
        <v>0</v>
      </c>
      <c r="AG5">
        <v>0</v>
      </c>
      <c r="AH5">
        <v>0</v>
      </c>
      <c r="AI5">
        <v>2</v>
      </c>
      <c r="AJ5">
        <f t="shared" ref="AJ5:AJ68" si="0">SUM(G5:J5)</f>
        <v>15</v>
      </c>
      <c r="AK5">
        <f t="shared" ref="AK5:AK68" si="1">SUM(K5:N5)</f>
        <v>5</v>
      </c>
      <c r="AL5">
        <f t="shared" ref="AL5:AL68" si="2">I5/(I5+J5)*100</f>
        <v>16.666666666666664</v>
      </c>
      <c r="AT5" s="36"/>
    </row>
    <row r="6" spans="1:46" x14ac:dyDescent="0.25">
      <c r="A6" s="14">
        <v>3</v>
      </c>
      <c r="B6">
        <v>7</v>
      </c>
      <c r="C6">
        <v>22</v>
      </c>
      <c r="D6">
        <v>9</v>
      </c>
      <c r="E6">
        <v>14</v>
      </c>
      <c r="F6">
        <v>3</v>
      </c>
      <c r="G6">
        <v>8</v>
      </c>
      <c r="H6">
        <v>8</v>
      </c>
      <c r="I6">
        <v>2</v>
      </c>
      <c r="J6">
        <v>7</v>
      </c>
      <c r="K6">
        <v>2</v>
      </c>
      <c r="L6">
        <v>4</v>
      </c>
      <c r="M6">
        <v>1</v>
      </c>
      <c r="N6">
        <v>2</v>
      </c>
      <c r="O6">
        <v>7</v>
      </c>
      <c r="P6">
        <v>3</v>
      </c>
      <c r="Q6">
        <v>25</v>
      </c>
      <c r="R6">
        <v>40</v>
      </c>
      <c r="S6">
        <v>108.3</v>
      </c>
      <c r="T6">
        <v>16.8</v>
      </c>
      <c r="U6">
        <v>5.5</v>
      </c>
      <c r="V6">
        <v>27.3</v>
      </c>
      <c r="W6">
        <v>18</v>
      </c>
      <c r="X6">
        <v>7200</v>
      </c>
      <c r="Y6">
        <v>0</v>
      </c>
      <c r="Z6">
        <v>5</v>
      </c>
      <c r="AA6">
        <v>10</v>
      </c>
      <c r="AB6">
        <v>1</v>
      </c>
      <c r="AC6">
        <v>1</v>
      </c>
      <c r="AD6">
        <v>2</v>
      </c>
      <c r="AE6">
        <v>2</v>
      </c>
      <c r="AF6">
        <v>0</v>
      </c>
      <c r="AG6">
        <v>1</v>
      </c>
      <c r="AH6">
        <v>0</v>
      </c>
      <c r="AI6">
        <v>2</v>
      </c>
      <c r="AJ6">
        <f t="shared" si="0"/>
        <v>25</v>
      </c>
      <c r="AK6">
        <f t="shared" si="1"/>
        <v>9</v>
      </c>
      <c r="AL6">
        <f t="shared" si="2"/>
        <v>22.222222222222221</v>
      </c>
      <c r="AT6" s="36"/>
    </row>
    <row r="7" spans="1:46" x14ac:dyDescent="0.25">
      <c r="A7" s="14">
        <v>4</v>
      </c>
      <c r="B7">
        <v>7</v>
      </c>
      <c r="C7">
        <v>23</v>
      </c>
      <c r="D7">
        <v>9</v>
      </c>
      <c r="E7">
        <v>14</v>
      </c>
      <c r="F7">
        <v>3</v>
      </c>
      <c r="G7">
        <v>9</v>
      </c>
      <c r="H7">
        <v>9</v>
      </c>
      <c r="I7">
        <v>1</v>
      </c>
      <c r="J7">
        <v>7</v>
      </c>
      <c r="K7">
        <v>1</v>
      </c>
      <c r="L7">
        <v>5</v>
      </c>
      <c r="M7">
        <v>0</v>
      </c>
      <c r="N7">
        <v>4</v>
      </c>
      <c r="O7">
        <v>2</v>
      </c>
      <c r="P7">
        <v>9</v>
      </c>
      <c r="Q7">
        <v>8</v>
      </c>
      <c r="R7">
        <v>48</v>
      </c>
      <c r="S7">
        <v>92.4</v>
      </c>
      <c r="T7">
        <v>14.2</v>
      </c>
      <c r="U7">
        <v>5.8</v>
      </c>
      <c r="V7">
        <v>15.1</v>
      </c>
      <c r="W7">
        <v>20</v>
      </c>
      <c r="X7">
        <v>7200</v>
      </c>
      <c r="Y7">
        <v>0</v>
      </c>
      <c r="Z7">
        <v>5</v>
      </c>
      <c r="AA7">
        <v>4</v>
      </c>
      <c r="AB7">
        <v>0</v>
      </c>
      <c r="AC7">
        <v>1</v>
      </c>
      <c r="AD7">
        <v>1</v>
      </c>
      <c r="AE7">
        <v>4</v>
      </c>
      <c r="AF7">
        <v>0</v>
      </c>
      <c r="AG7">
        <v>0</v>
      </c>
      <c r="AH7">
        <v>1</v>
      </c>
      <c r="AI7">
        <v>3</v>
      </c>
      <c r="AJ7">
        <f t="shared" si="0"/>
        <v>26</v>
      </c>
      <c r="AK7">
        <f t="shared" si="1"/>
        <v>10</v>
      </c>
      <c r="AL7">
        <f t="shared" si="2"/>
        <v>12.5</v>
      </c>
      <c r="AT7" s="36"/>
    </row>
    <row r="8" spans="1:46" x14ac:dyDescent="0.25">
      <c r="A8" s="14">
        <v>5</v>
      </c>
      <c r="B8">
        <v>7</v>
      </c>
      <c r="C8">
        <v>24</v>
      </c>
      <c r="D8">
        <v>9</v>
      </c>
      <c r="E8">
        <v>14</v>
      </c>
      <c r="F8">
        <v>3</v>
      </c>
      <c r="G8">
        <v>6</v>
      </c>
      <c r="H8">
        <v>6</v>
      </c>
      <c r="I8">
        <v>0</v>
      </c>
      <c r="J8">
        <v>6</v>
      </c>
      <c r="K8">
        <v>1</v>
      </c>
      <c r="L8">
        <v>2</v>
      </c>
      <c r="M8">
        <v>0</v>
      </c>
      <c r="N8">
        <v>4</v>
      </c>
      <c r="O8">
        <v>3</v>
      </c>
      <c r="P8">
        <v>2</v>
      </c>
      <c r="Q8">
        <v>4</v>
      </c>
      <c r="R8">
        <v>28</v>
      </c>
      <c r="S8">
        <v>490.6</v>
      </c>
      <c r="T8">
        <v>12.9</v>
      </c>
      <c r="U8">
        <v>0</v>
      </c>
      <c r="V8">
        <v>8.1999999999999993</v>
      </c>
      <c r="W8">
        <v>13.4</v>
      </c>
      <c r="X8">
        <v>7200</v>
      </c>
      <c r="Y8">
        <v>0</v>
      </c>
      <c r="Z8">
        <v>3</v>
      </c>
      <c r="AA8">
        <v>6</v>
      </c>
      <c r="AB8">
        <v>1</v>
      </c>
      <c r="AC8">
        <v>0</v>
      </c>
      <c r="AD8">
        <v>0</v>
      </c>
      <c r="AE8">
        <v>2</v>
      </c>
      <c r="AF8">
        <v>0</v>
      </c>
      <c r="AG8">
        <v>0</v>
      </c>
      <c r="AH8">
        <v>1</v>
      </c>
      <c r="AI8">
        <v>3</v>
      </c>
      <c r="AJ8">
        <f t="shared" si="0"/>
        <v>18</v>
      </c>
      <c r="AK8">
        <f t="shared" si="1"/>
        <v>7</v>
      </c>
      <c r="AL8">
        <f t="shared" si="2"/>
        <v>0</v>
      </c>
      <c r="AT8" s="36"/>
    </row>
    <row r="9" spans="1:46" x14ac:dyDescent="0.25">
      <c r="A9" s="14">
        <v>6</v>
      </c>
      <c r="B9">
        <v>7</v>
      </c>
      <c r="C9">
        <v>25</v>
      </c>
      <c r="D9">
        <v>9</v>
      </c>
      <c r="E9">
        <v>14</v>
      </c>
      <c r="F9">
        <v>3</v>
      </c>
      <c r="G9">
        <v>7</v>
      </c>
      <c r="H9">
        <v>6</v>
      </c>
      <c r="I9">
        <v>0</v>
      </c>
      <c r="J9">
        <v>6</v>
      </c>
      <c r="K9">
        <v>0</v>
      </c>
      <c r="L9">
        <v>4</v>
      </c>
      <c r="M9">
        <v>0</v>
      </c>
      <c r="N9">
        <v>4</v>
      </c>
      <c r="O9">
        <v>0</v>
      </c>
      <c r="P9">
        <v>12</v>
      </c>
      <c r="Q9">
        <v>14</v>
      </c>
      <c r="R9">
        <v>19</v>
      </c>
      <c r="S9">
        <v>291</v>
      </c>
      <c r="T9">
        <v>18.399999999999999</v>
      </c>
      <c r="U9">
        <v>0</v>
      </c>
      <c r="V9">
        <v>20.399999999999999</v>
      </c>
      <c r="W9">
        <v>15.9</v>
      </c>
      <c r="X9">
        <v>7200</v>
      </c>
      <c r="Y9">
        <v>0</v>
      </c>
      <c r="Z9">
        <v>1</v>
      </c>
      <c r="AA9">
        <v>9</v>
      </c>
      <c r="AB9">
        <v>0</v>
      </c>
      <c r="AC9">
        <v>0</v>
      </c>
      <c r="AD9">
        <v>2</v>
      </c>
      <c r="AE9">
        <v>2</v>
      </c>
      <c r="AF9">
        <v>0</v>
      </c>
      <c r="AG9">
        <v>0</v>
      </c>
      <c r="AH9">
        <v>2</v>
      </c>
      <c r="AI9">
        <v>2</v>
      </c>
      <c r="AJ9">
        <f t="shared" si="0"/>
        <v>19</v>
      </c>
      <c r="AK9">
        <f t="shared" si="1"/>
        <v>8</v>
      </c>
      <c r="AL9">
        <f t="shared" si="2"/>
        <v>0</v>
      </c>
      <c r="AT9" s="36"/>
    </row>
    <row r="10" spans="1:46" x14ac:dyDescent="0.25">
      <c r="A10" s="14">
        <v>7</v>
      </c>
      <c r="B10">
        <v>7</v>
      </c>
      <c r="C10">
        <v>26</v>
      </c>
      <c r="D10">
        <v>9</v>
      </c>
      <c r="E10">
        <v>14</v>
      </c>
      <c r="F10">
        <v>3</v>
      </c>
      <c r="G10">
        <v>8</v>
      </c>
      <c r="H10">
        <v>7</v>
      </c>
      <c r="I10">
        <v>0</v>
      </c>
      <c r="J10">
        <v>7</v>
      </c>
      <c r="K10">
        <v>0</v>
      </c>
      <c r="L10">
        <v>4</v>
      </c>
      <c r="M10">
        <v>0</v>
      </c>
      <c r="N10">
        <v>3</v>
      </c>
      <c r="O10">
        <v>2</v>
      </c>
      <c r="P10">
        <v>6</v>
      </c>
      <c r="Q10">
        <v>11</v>
      </c>
      <c r="R10">
        <v>40</v>
      </c>
      <c r="S10">
        <v>922.9</v>
      </c>
      <c r="T10">
        <v>16.8</v>
      </c>
      <c r="U10">
        <v>0</v>
      </c>
      <c r="V10">
        <v>51.4</v>
      </c>
      <c r="W10">
        <v>14</v>
      </c>
      <c r="X10">
        <v>7200</v>
      </c>
      <c r="Y10">
        <v>0</v>
      </c>
      <c r="Z10">
        <v>1</v>
      </c>
      <c r="AA10">
        <v>1</v>
      </c>
      <c r="AB10">
        <v>0</v>
      </c>
      <c r="AC10">
        <v>0</v>
      </c>
      <c r="AD10">
        <v>1</v>
      </c>
      <c r="AE10">
        <v>3</v>
      </c>
      <c r="AF10">
        <v>0</v>
      </c>
      <c r="AG10">
        <v>0</v>
      </c>
      <c r="AH10">
        <v>1</v>
      </c>
      <c r="AI10">
        <v>2</v>
      </c>
      <c r="AJ10">
        <f t="shared" si="0"/>
        <v>22</v>
      </c>
      <c r="AK10">
        <f t="shared" si="1"/>
        <v>7</v>
      </c>
      <c r="AL10">
        <f t="shared" si="2"/>
        <v>0</v>
      </c>
      <c r="AT10" s="36"/>
    </row>
    <row r="11" spans="1:46" x14ac:dyDescent="0.25">
      <c r="A11" s="14">
        <v>8</v>
      </c>
      <c r="B11">
        <v>7</v>
      </c>
      <c r="C11">
        <v>27</v>
      </c>
      <c r="D11">
        <v>9</v>
      </c>
      <c r="E11">
        <v>14</v>
      </c>
      <c r="F11">
        <v>3</v>
      </c>
      <c r="G11">
        <v>3</v>
      </c>
      <c r="H11">
        <v>4</v>
      </c>
      <c r="I11">
        <v>0</v>
      </c>
      <c r="J11">
        <v>4</v>
      </c>
      <c r="K11">
        <v>0</v>
      </c>
      <c r="L11">
        <v>3</v>
      </c>
      <c r="M11">
        <v>0</v>
      </c>
      <c r="N11">
        <v>2</v>
      </c>
      <c r="O11">
        <v>0</v>
      </c>
      <c r="P11">
        <v>2</v>
      </c>
      <c r="Q11">
        <v>3</v>
      </c>
      <c r="R11">
        <v>26</v>
      </c>
      <c r="S11">
        <v>5811.7</v>
      </c>
      <c r="T11">
        <v>5.8</v>
      </c>
      <c r="U11">
        <v>0</v>
      </c>
      <c r="V11">
        <v>4.5</v>
      </c>
      <c r="W11">
        <v>9.4</v>
      </c>
      <c r="X11">
        <v>7200</v>
      </c>
      <c r="Y11">
        <v>0</v>
      </c>
      <c r="Z11">
        <v>2</v>
      </c>
      <c r="AA11">
        <v>15</v>
      </c>
      <c r="AB11">
        <v>0</v>
      </c>
      <c r="AC11">
        <v>0</v>
      </c>
      <c r="AD11">
        <v>1</v>
      </c>
      <c r="AE11">
        <v>2</v>
      </c>
      <c r="AF11">
        <v>0</v>
      </c>
      <c r="AG11">
        <v>0</v>
      </c>
      <c r="AH11">
        <v>0</v>
      </c>
      <c r="AI11">
        <v>2</v>
      </c>
      <c r="AJ11">
        <f t="shared" si="0"/>
        <v>11</v>
      </c>
      <c r="AK11">
        <f t="shared" si="1"/>
        <v>5</v>
      </c>
      <c r="AL11">
        <f t="shared" si="2"/>
        <v>0</v>
      </c>
      <c r="AT11" s="36"/>
    </row>
    <row r="12" spans="1:46" x14ac:dyDescent="0.25">
      <c r="A12" s="14">
        <v>9</v>
      </c>
      <c r="B12">
        <v>7</v>
      </c>
      <c r="C12">
        <v>28</v>
      </c>
      <c r="D12">
        <v>9</v>
      </c>
      <c r="E12">
        <v>14</v>
      </c>
      <c r="F12">
        <v>3</v>
      </c>
      <c r="G12">
        <v>6</v>
      </c>
      <c r="H12">
        <v>5</v>
      </c>
      <c r="I12">
        <v>0</v>
      </c>
      <c r="J12">
        <v>5</v>
      </c>
      <c r="K12">
        <v>1</v>
      </c>
      <c r="L12">
        <v>3</v>
      </c>
      <c r="M12">
        <v>0</v>
      </c>
      <c r="N12">
        <v>3</v>
      </c>
      <c r="O12">
        <v>4</v>
      </c>
      <c r="P12">
        <v>7</v>
      </c>
      <c r="Q12">
        <v>9</v>
      </c>
      <c r="R12">
        <v>25</v>
      </c>
      <c r="S12">
        <v>4260</v>
      </c>
      <c r="T12">
        <v>10.9</v>
      </c>
      <c r="U12">
        <v>0</v>
      </c>
      <c r="V12">
        <v>8.9</v>
      </c>
      <c r="W12">
        <v>11.8</v>
      </c>
      <c r="X12">
        <v>7200</v>
      </c>
      <c r="Y12">
        <v>0</v>
      </c>
      <c r="Z12">
        <v>2</v>
      </c>
      <c r="AA12">
        <v>20</v>
      </c>
      <c r="AB12">
        <v>1</v>
      </c>
      <c r="AC12">
        <v>0</v>
      </c>
      <c r="AD12">
        <v>1</v>
      </c>
      <c r="AE12">
        <v>2</v>
      </c>
      <c r="AF12">
        <v>0</v>
      </c>
      <c r="AG12">
        <v>0</v>
      </c>
      <c r="AH12">
        <v>1</v>
      </c>
      <c r="AI12">
        <v>2</v>
      </c>
      <c r="AJ12">
        <f t="shared" si="0"/>
        <v>16</v>
      </c>
      <c r="AK12">
        <f t="shared" si="1"/>
        <v>7</v>
      </c>
      <c r="AL12">
        <f t="shared" si="2"/>
        <v>0</v>
      </c>
      <c r="AT12" s="36"/>
    </row>
    <row r="13" spans="1:46" x14ac:dyDescent="0.25">
      <c r="A13" s="14">
        <v>10</v>
      </c>
      <c r="B13">
        <v>7</v>
      </c>
      <c r="C13">
        <v>29</v>
      </c>
      <c r="D13">
        <v>9</v>
      </c>
      <c r="E13">
        <v>14</v>
      </c>
      <c r="F13">
        <v>3</v>
      </c>
      <c r="G13">
        <v>11</v>
      </c>
      <c r="H13">
        <v>10</v>
      </c>
      <c r="I13">
        <v>0</v>
      </c>
      <c r="J13">
        <v>10</v>
      </c>
      <c r="K13">
        <v>4</v>
      </c>
      <c r="L13">
        <v>6</v>
      </c>
      <c r="M13">
        <v>0</v>
      </c>
      <c r="N13">
        <v>5</v>
      </c>
      <c r="O13">
        <v>7</v>
      </c>
      <c r="P13">
        <v>12</v>
      </c>
      <c r="Q13">
        <v>9</v>
      </c>
      <c r="R13">
        <v>40</v>
      </c>
      <c r="S13">
        <v>3627</v>
      </c>
      <c r="T13">
        <v>36.9</v>
      </c>
      <c r="U13">
        <v>0</v>
      </c>
      <c r="V13">
        <v>42.9</v>
      </c>
      <c r="W13">
        <v>29.5</v>
      </c>
      <c r="X13">
        <v>7200</v>
      </c>
      <c r="Y13">
        <v>0</v>
      </c>
      <c r="Z13">
        <v>6</v>
      </c>
      <c r="AA13">
        <v>25</v>
      </c>
      <c r="AB13">
        <v>2</v>
      </c>
      <c r="AC13">
        <v>2</v>
      </c>
      <c r="AD13">
        <v>2</v>
      </c>
      <c r="AE13">
        <v>4</v>
      </c>
      <c r="AF13">
        <v>0</v>
      </c>
      <c r="AG13">
        <v>0</v>
      </c>
      <c r="AH13">
        <v>1</v>
      </c>
      <c r="AI13">
        <v>4</v>
      </c>
      <c r="AJ13">
        <f t="shared" si="0"/>
        <v>31</v>
      </c>
      <c r="AK13">
        <f t="shared" si="1"/>
        <v>15</v>
      </c>
      <c r="AL13">
        <f t="shared" si="2"/>
        <v>0</v>
      </c>
      <c r="AT13" s="36"/>
    </row>
    <row r="14" spans="1:46" x14ac:dyDescent="0.25">
      <c r="A14" s="14">
        <v>11</v>
      </c>
      <c r="B14">
        <v>7</v>
      </c>
      <c r="C14">
        <v>30</v>
      </c>
      <c r="D14">
        <v>9</v>
      </c>
      <c r="E14">
        <v>14</v>
      </c>
      <c r="F14">
        <v>3</v>
      </c>
      <c r="G14">
        <v>14</v>
      </c>
      <c r="H14">
        <v>14</v>
      </c>
      <c r="I14">
        <v>1</v>
      </c>
      <c r="J14">
        <v>13</v>
      </c>
      <c r="K14">
        <v>3</v>
      </c>
      <c r="L14">
        <v>7</v>
      </c>
      <c r="M14">
        <v>0</v>
      </c>
      <c r="N14">
        <v>6</v>
      </c>
      <c r="O14">
        <v>10</v>
      </c>
      <c r="P14">
        <v>14</v>
      </c>
      <c r="Q14">
        <v>18</v>
      </c>
      <c r="R14">
        <v>66</v>
      </c>
      <c r="S14">
        <v>2366.6999999999998</v>
      </c>
      <c r="T14">
        <v>29.8</v>
      </c>
      <c r="U14">
        <v>3.4</v>
      </c>
      <c r="V14">
        <v>30.9</v>
      </c>
      <c r="W14">
        <v>31.9</v>
      </c>
      <c r="X14">
        <v>7200</v>
      </c>
      <c r="Y14">
        <v>0</v>
      </c>
      <c r="Z14">
        <v>6</v>
      </c>
      <c r="AA14">
        <v>11</v>
      </c>
      <c r="AB14">
        <v>1</v>
      </c>
      <c r="AC14">
        <v>2</v>
      </c>
      <c r="AD14">
        <v>1</v>
      </c>
      <c r="AE14">
        <v>6</v>
      </c>
      <c r="AF14">
        <v>0</v>
      </c>
      <c r="AG14">
        <v>0</v>
      </c>
      <c r="AH14">
        <v>1</v>
      </c>
      <c r="AI14">
        <v>5</v>
      </c>
      <c r="AJ14">
        <f t="shared" si="0"/>
        <v>42</v>
      </c>
      <c r="AK14">
        <f t="shared" si="1"/>
        <v>16</v>
      </c>
      <c r="AL14">
        <f t="shared" si="2"/>
        <v>7.1428571428571423</v>
      </c>
      <c r="AT14" s="36"/>
    </row>
    <row r="15" spans="1:46" x14ac:dyDescent="0.25">
      <c r="A15" s="14">
        <v>12</v>
      </c>
      <c r="B15">
        <v>7</v>
      </c>
      <c r="C15">
        <v>1</v>
      </c>
      <c r="D15">
        <v>10</v>
      </c>
      <c r="E15">
        <v>14</v>
      </c>
      <c r="F15">
        <v>3</v>
      </c>
      <c r="G15">
        <v>14</v>
      </c>
      <c r="H15">
        <v>14</v>
      </c>
      <c r="I15">
        <v>0</v>
      </c>
      <c r="J15">
        <v>14</v>
      </c>
      <c r="K15">
        <v>3</v>
      </c>
      <c r="L15">
        <v>6</v>
      </c>
      <c r="M15">
        <v>0</v>
      </c>
      <c r="N15">
        <v>8</v>
      </c>
      <c r="O15">
        <v>4</v>
      </c>
      <c r="P15">
        <v>29</v>
      </c>
      <c r="Q15">
        <v>14</v>
      </c>
      <c r="R15">
        <v>52</v>
      </c>
      <c r="S15">
        <v>3755.3</v>
      </c>
      <c r="T15">
        <v>31.6</v>
      </c>
      <c r="U15">
        <v>0</v>
      </c>
      <c r="V15">
        <v>67.900000000000006</v>
      </c>
      <c r="W15">
        <v>32</v>
      </c>
      <c r="X15">
        <v>7200</v>
      </c>
      <c r="Y15">
        <v>1</v>
      </c>
      <c r="Z15">
        <v>5</v>
      </c>
      <c r="AA15">
        <v>14</v>
      </c>
      <c r="AB15">
        <v>2</v>
      </c>
      <c r="AC15">
        <v>1</v>
      </c>
      <c r="AD15">
        <v>2</v>
      </c>
      <c r="AE15">
        <v>4</v>
      </c>
      <c r="AF15">
        <v>0</v>
      </c>
      <c r="AG15">
        <v>0</v>
      </c>
      <c r="AH15">
        <v>2</v>
      </c>
      <c r="AI15">
        <v>6</v>
      </c>
      <c r="AJ15">
        <f t="shared" si="0"/>
        <v>42</v>
      </c>
      <c r="AK15">
        <f t="shared" si="1"/>
        <v>17</v>
      </c>
      <c r="AL15">
        <f t="shared" si="2"/>
        <v>0</v>
      </c>
      <c r="AT15" s="36"/>
    </row>
    <row r="16" spans="1:46" x14ac:dyDescent="0.25">
      <c r="A16" s="14">
        <v>13</v>
      </c>
      <c r="B16">
        <v>7</v>
      </c>
      <c r="C16">
        <v>2</v>
      </c>
      <c r="D16">
        <v>10</v>
      </c>
      <c r="E16">
        <v>14</v>
      </c>
      <c r="F16">
        <v>3</v>
      </c>
      <c r="G16">
        <v>10</v>
      </c>
      <c r="H16">
        <v>9</v>
      </c>
      <c r="I16">
        <v>0</v>
      </c>
      <c r="J16">
        <v>10</v>
      </c>
      <c r="K16">
        <v>2</v>
      </c>
      <c r="L16">
        <v>4</v>
      </c>
      <c r="M16">
        <v>0</v>
      </c>
      <c r="N16">
        <v>6</v>
      </c>
      <c r="O16">
        <v>3</v>
      </c>
      <c r="P16">
        <v>23</v>
      </c>
      <c r="Q16">
        <v>6</v>
      </c>
      <c r="R16">
        <v>34</v>
      </c>
      <c r="S16">
        <v>3325.6</v>
      </c>
      <c r="T16">
        <v>37.4</v>
      </c>
      <c r="U16">
        <v>0</v>
      </c>
      <c r="V16">
        <v>46.8</v>
      </c>
      <c r="W16">
        <v>23.5</v>
      </c>
      <c r="X16">
        <v>7200</v>
      </c>
      <c r="Y16">
        <v>0</v>
      </c>
      <c r="Z16">
        <v>2</v>
      </c>
      <c r="AA16">
        <v>15</v>
      </c>
      <c r="AB16">
        <v>1</v>
      </c>
      <c r="AC16">
        <v>1</v>
      </c>
      <c r="AD16">
        <v>0</v>
      </c>
      <c r="AE16">
        <v>4</v>
      </c>
      <c r="AF16">
        <v>0</v>
      </c>
      <c r="AG16">
        <v>0</v>
      </c>
      <c r="AH16">
        <v>2</v>
      </c>
      <c r="AI16">
        <v>4</v>
      </c>
      <c r="AJ16">
        <f t="shared" si="0"/>
        <v>29</v>
      </c>
      <c r="AK16">
        <f t="shared" si="1"/>
        <v>12</v>
      </c>
      <c r="AL16">
        <f t="shared" si="2"/>
        <v>0</v>
      </c>
      <c r="AT16" s="36"/>
    </row>
    <row r="17" spans="1:46" x14ac:dyDescent="0.25">
      <c r="A17" s="14">
        <v>14</v>
      </c>
      <c r="B17">
        <v>7</v>
      </c>
      <c r="C17">
        <v>3</v>
      </c>
      <c r="D17">
        <v>10</v>
      </c>
      <c r="E17">
        <v>14</v>
      </c>
      <c r="F17">
        <v>3</v>
      </c>
      <c r="G17">
        <v>7</v>
      </c>
      <c r="H17">
        <v>6</v>
      </c>
      <c r="I17">
        <v>0</v>
      </c>
      <c r="J17">
        <v>7</v>
      </c>
      <c r="K17">
        <v>3</v>
      </c>
      <c r="L17">
        <v>3</v>
      </c>
      <c r="M17">
        <v>0</v>
      </c>
      <c r="N17">
        <v>3</v>
      </c>
      <c r="O17">
        <v>7</v>
      </c>
      <c r="P17">
        <v>9</v>
      </c>
      <c r="Q17">
        <v>9</v>
      </c>
      <c r="R17">
        <v>26</v>
      </c>
      <c r="S17">
        <v>1355.6</v>
      </c>
      <c r="T17">
        <v>36.5</v>
      </c>
      <c r="U17">
        <v>0</v>
      </c>
      <c r="V17">
        <v>79.2</v>
      </c>
      <c r="W17">
        <v>17</v>
      </c>
      <c r="X17">
        <v>7200</v>
      </c>
      <c r="Y17">
        <v>0</v>
      </c>
      <c r="Z17">
        <v>2</v>
      </c>
      <c r="AA17">
        <v>17</v>
      </c>
      <c r="AB17">
        <v>2</v>
      </c>
      <c r="AC17">
        <v>1</v>
      </c>
      <c r="AD17">
        <v>1</v>
      </c>
      <c r="AE17">
        <v>2</v>
      </c>
      <c r="AF17">
        <v>0</v>
      </c>
      <c r="AG17">
        <v>0</v>
      </c>
      <c r="AH17">
        <v>1</v>
      </c>
      <c r="AI17">
        <v>2</v>
      </c>
      <c r="AJ17">
        <f t="shared" si="0"/>
        <v>20</v>
      </c>
      <c r="AK17">
        <f t="shared" si="1"/>
        <v>9</v>
      </c>
      <c r="AL17">
        <f t="shared" si="2"/>
        <v>0</v>
      </c>
      <c r="AT17" s="36"/>
    </row>
    <row r="18" spans="1:46" x14ac:dyDescent="0.25">
      <c r="A18" s="14">
        <v>15</v>
      </c>
      <c r="B18">
        <v>7</v>
      </c>
      <c r="C18">
        <v>5</v>
      </c>
      <c r="D18">
        <v>10</v>
      </c>
      <c r="E18">
        <v>14</v>
      </c>
      <c r="F18">
        <v>3</v>
      </c>
      <c r="G18">
        <v>17</v>
      </c>
      <c r="H18">
        <v>18</v>
      </c>
      <c r="I18">
        <v>0</v>
      </c>
      <c r="J18">
        <v>17</v>
      </c>
      <c r="K18">
        <v>3</v>
      </c>
      <c r="L18">
        <v>8</v>
      </c>
      <c r="M18">
        <v>0</v>
      </c>
      <c r="N18">
        <v>7</v>
      </c>
      <c r="O18">
        <v>6</v>
      </c>
      <c r="P18">
        <v>29</v>
      </c>
      <c r="Q18">
        <v>11</v>
      </c>
      <c r="R18">
        <v>51</v>
      </c>
      <c r="S18">
        <v>4490.7</v>
      </c>
      <c r="T18">
        <v>84.2</v>
      </c>
      <c r="U18">
        <v>0</v>
      </c>
      <c r="V18">
        <v>78.599999999999994</v>
      </c>
      <c r="W18">
        <v>35.200000000000003</v>
      </c>
      <c r="X18">
        <v>7200</v>
      </c>
      <c r="Y18">
        <v>0</v>
      </c>
      <c r="Z18">
        <v>2</v>
      </c>
      <c r="AA18">
        <v>21</v>
      </c>
      <c r="AB18">
        <v>1</v>
      </c>
      <c r="AC18">
        <v>2</v>
      </c>
      <c r="AD18">
        <v>1</v>
      </c>
      <c r="AE18">
        <v>7</v>
      </c>
      <c r="AF18">
        <v>0</v>
      </c>
      <c r="AG18">
        <v>0</v>
      </c>
      <c r="AH18">
        <v>1</v>
      </c>
      <c r="AI18">
        <v>6</v>
      </c>
      <c r="AJ18">
        <f t="shared" si="0"/>
        <v>52</v>
      </c>
      <c r="AK18">
        <f t="shared" si="1"/>
        <v>18</v>
      </c>
      <c r="AL18">
        <f t="shared" si="2"/>
        <v>0</v>
      </c>
      <c r="AT18" s="36"/>
    </row>
    <row r="19" spans="1:46" x14ac:dyDescent="0.25">
      <c r="A19" s="14">
        <v>16</v>
      </c>
      <c r="B19">
        <v>7</v>
      </c>
      <c r="C19">
        <v>6</v>
      </c>
      <c r="D19">
        <v>10</v>
      </c>
      <c r="E19">
        <v>14</v>
      </c>
      <c r="F19">
        <v>3</v>
      </c>
      <c r="G19">
        <v>16</v>
      </c>
      <c r="H19">
        <v>18</v>
      </c>
      <c r="I19">
        <v>0</v>
      </c>
      <c r="J19">
        <v>16</v>
      </c>
      <c r="K19">
        <v>3</v>
      </c>
      <c r="L19">
        <v>9</v>
      </c>
      <c r="M19">
        <v>0</v>
      </c>
      <c r="N19">
        <v>8</v>
      </c>
      <c r="O19">
        <v>8</v>
      </c>
      <c r="P19">
        <v>21</v>
      </c>
      <c r="Q19">
        <v>14</v>
      </c>
      <c r="R19">
        <v>31</v>
      </c>
      <c r="S19">
        <v>4837.3</v>
      </c>
      <c r="T19">
        <v>122.8</v>
      </c>
      <c r="U19">
        <v>0</v>
      </c>
      <c r="V19">
        <v>76.599999999999994</v>
      </c>
      <c r="W19">
        <v>39.9</v>
      </c>
      <c r="X19">
        <v>7200</v>
      </c>
      <c r="Y19">
        <v>0</v>
      </c>
      <c r="Z19">
        <v>4</v>
      </c>
      <c r="AA19">
        <v>11</v>
      </c>
      <c r="AB19">
        <v>3</v>
      </c>
      <c r="AC19">
        <v>0</v>
      </c>
      <c r="AD19">
        <v>3</v>
      </c>
      <c r="AE19">
        <v>6</v>
      </c>
      <c r="AF19">
        <v>0</v>
      </c>
      <c r="AG19">
        <v>0</v>
      </c>
      <c r="AH19">
        <v>1</v>
      </c>
      <c r="AI19">
        <v>7</v>
      </c>
      <c r="AJ19">
        <f t="shared" si="0"/>
        <v>50</v>
      </c>
      <c r="AK19">
        <f t="shared" si="1"/>
        <v>20</v>
      </c>
      <c r="AL19">
        <f t="shared" si="2"/>
        <v>0</v>
      </c>
      <c r="AT19" s="36"/>
    </row>
    <row r="20" spans="1:46" x14ac:dyDescent="0.25">
      <c r="A20" s="14">
        <v>17</v>
      </c>
      <c r="B20">
        <v>7</v>
      </c>
      <c r="C20">
        <v>7</v>
      </c>
      <c r="D20">
        <v>10</v>
      </c>
      <c r="E20">
        <v>14</v>
      </c>
      <c r="F20">
        <v>3</v>
      </c>
      <c r="G20">
        <v>27</v>
      </c>
      <c r="H20">
        <v>28</v>
      </c>
      <c r="I20">
        <v>0</v>
      </c>
      <c r="J20">
        <v>28</v>
      </c>
      <c r="K20">
        <v>6</v>
      </c>
      <c r="L20">
        <v>14</v>
      </c>
      <c r="M20">
        <v>0</v>
      </c>
      <c r="N20">
        <v>14</v>
      </c>
      <c r="O20">
        <v>15</v>
      </c>
      <c r="P20">
        <v>29</v>
      </c>
      <c r="Q20">
        <v>22</v>
      </c>
      <c r="R20">
        <v>50</v>
      </c>
      <c r="S20">
        <v>3744.9</v>
      </c>
      <c r="T20">
        <v>175.9</v>
      </c>
      <c r="U20">
        <v>0</v>
      </c>
      <c r="V20">
        <v>160.9</v>
      </c>
      <c r="W20">
        <v>65.7</v>
      </c>
      <c r="X20">
        <v>7200</v>
      </c>
      <c r="Y20">
        <v>1</v>
      </c>
      <c r="Z20">
        <v>7</v>
      </c>
      <c r="AA20">
        <v>19</v>
      </c>
      <c r="AB20">
        <v>3</v>
      </c>
      <c r="AC20">
        <v>3</v>
      </c>
      <c r="AD20">
        <v>3</v>
      </c>
      <c r="AE20">
        <v>11</v>
      </c>
      <c r="AF20">
        <v>0</v>
      </c>
      <c r="AG20">
        <v>0</v>
      </c>
      <c r="AH20">
        <v>2</v>
      </c>
      <c r="AI20">
        <v>12</v>
      </c>
      <c r="AJ20">
        <f t="shared" si="0"/>
        <v>83</v>
      </c>
      <c r="AK20">
        <f t="shared" si="1"/>
        <v>34</v>
      </c>
      <c r="AL20">
        <f t="shared" si="2"/>
        <v>0</v>
      </c>
      <c r="AT20" s="36"/>
    </row>
    <row r="21" spans="1:46" x14ac:dyDescent="0.25">
      <c r="A21" s="14">
        <v>18</v>
      </c>
      <c r="B21">
        <v>7</v>
      </c>
      <c r="C21">
        <v>8</v>
      </c>
      <c r="D21">
        <v>10</v>
      </c>
      <c r="E21">
        <v>14</v>
      </c>
      <c r="F21">
        <v>3</v>
      </c>
      <c r="G21">
        <v>20</v>
      </c>
      <c r="H21">
        <v>20</v>
      </c>
      <c r="I21">
        <v>0</v>
      </c>
      <c r="J21">
        <v>19</v>
      </c>
      <c r="K21">
        <v>4</v>
      </c>
      <c r="L21">
        <v>10</v>
      </c>
      <c r="M21">
        <v>0</v>
      </c>
      <c r="N21">
        <v>9</v>
      </c>
      <c r="O21">
        <v>14</v>
      </c>
      <c r="P21">
        <v>28</v>
      </c>
      <c r="Q21">
        <v>19</v>
      </c>
      <c r="R21">
        <v>75</v>
      </c>
      <c r="S21">
        <v>4658.6000000000004</v>
      </c>
      <c r="T21">
        <v>62.6</v>
      </c>
      <c r="U21">
        <v>0</v>
      </c>
      <c r="V21">
        <v>61.1</v>
      </c>
      <c r="W21">
        <v>46</v>
      </c>
      <c r="X21">
        <v>7200</v>
      </c>
      <c r="Y21">
        <v>0</v>
      </c>
      <c r="Z21">
        <v>4</v>
      </c>
      <c r="AA21">
        <v>71</v>
      </c>
      <c r="AB21">
        <v>2</v>
      </c>
      <c r="AC21">
        <v>2</v>
      </c>
      <c r="AD21">
        <v>2</v>
      </c>
      <c r="AE21">
        <v>8</v>
      </c>
      <c r="AF21">
        <v>0</v>
      </c>
      <c r="AG21">
        <v>0</v>
      </c>
      <c r="AH21">
        <v>2</v>
      </c>
      <c r="AI21">
        <v>7</v>
      </c>
      <c r="AJ21">
        <f t="shared" si="0"/>
        <v>59</v>
      </c>
      <c r="AK21">
        <f t="shared" si="1"/>
        <v>23</v>
      </c>
      <c r="AL21">
        <f t="shared" si="2"/>
        <v>0</v>
      </c>
      <c r="AT21" s="36"/>
    </row>
    <row r="22" spans="1:46" x14ac:dyDescent="0.25">
      <c r="A22" s="14">
        <v>19</v>
      </c>
      <c r="B22">
        <v>7</v>
      </c>
      <c r="C22">
        <v>9</v>
      </c>
      <c r="D22">
        <v>10</v>
      </c>
      <c r="E22">
        <v>14</v>
      </c>
      <c r="F22">
        <v>3</v>
      </c>
      <c r="G22">
        <v>29</v>
      </c>
      <c r="H22">
        <v>28</v>
      </c>
      <c r="I22">
        <v>0</v>
      </c>
      <c r="J22">
        <v>30</v>
      </c>
      <c r="K22">
        <v>7</v>
      </c>
      <c r="L22">
        <v>14</v>
      </c>
      <c r="M22">
        <v>0</v>
      </c>
      <c r="N22">
        <v>15</v>
      </c>
      <c r="O22">
        <v>8</v>
      </c>
      <c r="P22">
        <v>34</v>
      </c>
      <c r="Q22">
        <v>26</v>
      </c>
      <c r="R22">
        <v>80</v>
      </c>
      <c r="S22">
        <v>3537.3</v>
      </c>
      <c r="T22">
        <v>100.6</v>
      </c>
      <c r="U22">
        <v>0</v>
      </c>
      <c r="V22">
        <v>101.5</v>
      </c>
      <c r="W22">
        <v>71.599999999999994</v>
      </c>
      <c r="X22">
        <v>7200</v>
      </c>
      <c r="Y22">
        <v>0</v>
      </c>
      <c r="Z22">
        <v>5</v>
      </c>
      <c r="AA22">
        <v>29</v>
      </c>
      <c r="AB22">
        <v>3</v>
      </c>
      <c r="AC22">
        <v>4</v>
      </c>
      <c r="AD22">
        <v>2</v>
      </c>
      <c r="AE22">
        <v>12</v>
      </c>
      <c r="AF22">
        <v>0</v>
      </c>
      <c r="AG22">
        <v>0</v>
      </c>
      <c r="AH22">
        <v>3</v>
      </c>
      <c r="AI22">
        <v>12</v>
      </c>
      <c r="AJ22">
        <f t="shared" si="0"/>
        <v>87</v>
      </c>
      <c r="AK22">
        <f t="shared" si="1"/>
        <v>36</v>
      </c>
      <c r="AL22">
        <f t="shared" si="2"/>
        <v>0</v>
      </c>
      <c r="AT22" s="36"/>
    </row>
    <row r="23" spans="1:46" ht="15.75" customHeight="1" x14ac:dyDescent="0.25">
      <c r="A23" s="14">
        <v>20</v>
      </c>
      <c r="B23">
        <v>7</v>
      </c>
      <c r="C23">
        <v>10</v>
      </c>
      <c r="D23">
        <v>10</v>
      </c>
      <c r="E23">
        <v>14</v>
      </c>
      <c r="F23">
        <v>3</v>
      </c>
      <c r="G23">
        <v>30</v>
      </c>
      <c r="H23">
        <v>31</v>
      </c>
      <c r="I23">
        <v>0</v>
      </c>
      <c r="J23">
        <v>32</v>
      </c>
      <c r="K23">
        <v>7</v>
      </c>
      <c r="L23">
        <v>16</v>
      </c>
      <c r="M23">
        <v>0</v>
      </c>
      <c r="N23">
        <v>16</v>
      </c>
      <c r="O23">
        <v>15</v>
      </c>
      <c r="P23">
        <v>32</v>
      </c>
      <c r="Q23">
        <v>19</v>
      </c>
      <c r="R23">
        <v>90</v>
      </c>
      <c r="S23">
        <v>2868.8</v>
      </c>
      <c r="T23">
        <v>146.19999999999999</v>
      </c>
      <c r="U23">
        <v>0</v>
      </c>
      <c r="V23">
        <v>106.1</v>
      </c>
      <c r="W23">
        <v>75.099999999999994</v>
      </c>
      <c r="X23">
        <v>7200</v>
      </c>
      <c r="Y23">
        <v>1</v>
      </c>
      <c r="Z23">
        <v>10</v>
      </c>
      <c r="AA23">
        <v>61</v>
      </c>
      <c r="AB23">
        <v>4</v>
      </c>
      <c r="AC23">
        <v>3</v>
      </c>
      <c r="AD23">
        <v>3</v>
      </c>
      <c r="AE23">
        <v>13</v>
      </c>
      <c r="AF23">
        <v>0</v>
      </c>
      <c r="AG23">
        <v>0</v>
      </c>
      <c r="AH23">
        <v>4</v>
      </c>
      <c r="AI23">
        <v>12</v>
      </c>
      <c r="AJ23">
        <f t="shared" si="0"/>
        <v>93</v>
      </c>
      <c r="AK23">
        <f t="shared" si="1"/>
        <v>39</v>
      </c>
      <c r="AL23">
        <f t="shared" si="2"/>
        <v>0</v>
      </c>
      <c r="AT23" s="36"/>
    </row>
    <row r="24" spans="1:46" x14ac:dyDescent="0.25">
      <c r="A24" s="14">
        <v>21</v>
      </c>
      <c r="B24">
        <v>7</v>
      </c>
      <c r="C24">
        <v>11</v>
      </c>
      <c r="D24">
        <v>10</v>
      </c>
      <c r="E24">
        <v>14</v>
      </c>
      <c r="F24">
        <v>3</v>
      </c>
      <c r="G24">
        <v>37</v>
      </c>
      <c r="H24">
        <v>37</v>
      </c>
      <c r="I24">
        <v>0</v>
      </c>
      <c r="J24">
        <v>37</v>
      </c>
      <c r="K24">
        <v>7</v>
      </c>
      <c r="L24">
        <v>19</v>
      </c>
      <c r="M24">
        <v>0</v>
      </c>
      <c r="N24">
        <v>18</v>
      </c>
      <c r="O24">
        <v>14</v>
      </c>
      <c r="P24">
        <v>47</v>
      </c>
      <c r="Q24">
        <v>27</v>
      </c>
      <c r="R24">
        <v>83</v>
      </c>
      <c r="S24">
        <v>2133.1</v>
      </c>
      <c r="T24">
        <v>251.9</v>
      </c>
      <c r="U24">
        <v>0</v>
      </c>
      <c r="V24">
        <v>215.5</v>
      </c>
      <c r="W24">
        <v>87.4</v>
      </c>
      <c r="X24">
        <v>7200</v>
      </c>
      <c r="Y24">
        <v>0</v>
      </c>
      <c r="Z24">
        <v>34</v>
      </c>
      <c r="AA24">
        <v>59</v>
      </c>
      <c r="AB24">
        <v>4</v>
      </c>
      <c r="AC24">
        <v>3</v>
      </c>
      <c r="AD24">
        <v>4</v>
      </c>
      <c r="AE24">
        <v>15</v>
      </c>
      <c r="AF24">
        <v>0</v>
      </c>
      <c r="AG24">
        <v>0</v>
      </c>
      <c r="AH24">
        <v>3</v>
      </c>
      <c r="AI24">
        <v>15</v>
      </c>
      <c r="AJ24">
        <f t="shared" si="0"/>
        <v>111</v>
      </c>
      <c r="AK24">
        <f t="shared" si="1"/>
        <v>44</v>
      </c>
      <c r="AL24">
        <f t="shared" si="2"/>
        <v>0</v>
      </c>
      <c r="AT24" s="36"/>
    </row>
    <row r="25" spans="1:46" x14ac:dyDescent="0.25">
      <c r="A25" s="14">
        <v>22</v>
      </c>
      <c r="B25">
        <v>7</v>
      </c>
      <c r="C25">
        <v>12</v>
      </c>
      <c r="D25">
        <v>10</v>
      </c>
      <c r="E25">
        <v>14</v>
      </c>
      <c r="F25">
        <v>3</v>
      </c>
      <c r="G25">
        <v>40</v>
      </c>
      <c r="H25">
        <v>40</v>
      </c>
      <c r="I25">
        <v>0</v>
      </c>
      <c r="J25">
        <v>40</v>
      </c>
      <c r="K25">
        <v>8</v>
      </c>
      <c r="L25">
        <v>20</v>
      </c>
      <c r="M25">
        <v>0</v>
      </c>
      <c r="N25">
        <v>20</v>
      </c>
      <c r="O25">
        <v>24</v>
      </c>
      <c r="P25">
        <v>68</v>
      </c>
      <c r="Q25">
        <v>24</v>
      </c>
      <c r="R25">
        <v>78</v>
      </c>
      <c r="S25">
        <v>1595.6</v>
      </c>
      <c r="T25">
        <v>248.1</v>
      </c>
      <c r="U25">
        <v>0</v>
      </c>
      <c r="V25">
        <v>144.19999999999999</v>
      </c>
      <c r="W25">
        <v>93.3</v>
      </c>
      <c r="X25">
        <v>5818.1</v>
      </c>
      <c r="Y25">
        <v>1</v>
      </c>
      <c r="Z25">
        <v>38</v>
      </c>
      <c r="AA25">
        <v>58</v>
      </c>
      <c r="AB25">
        <v>4</v>
      </c>
      <c r="AC25">
        <v>4</v>
      </c>
      <c r="AD25">
        <v>4</v>
      </c>
      <c r="AE25">
        <v>16</v>
      </c>
      <c r="AF25">
        <v>0</v>
      </c>
      <c r="AG25">
        <v>0</v>
      </c>
      <c r="AH25">
        <v>4</v>
      </c>
      <c r="AI25">
        <v>16</v>
      </c>
      <c r="AJ25">
        <f t="shared" si="0"/>
        <v>120</v>
      </c>
      <c r="AK25">
        <f t="shared" si="1"/>
        <v>48</v>
      </c>
      <c r="AL25">
        <f t="shared" si="2"/>
        <v>0</v>
      </c>
      <c r="AT25" s="36"/>
    </row>
    <row r="26" spans="1:46" x14ac:dyDescent="0.25">
      <c r="A26" s="14">
        <v>23</v>
      </c>
      <c r="B26">
        <v>7</v>
      </c>
      <c r="C26">
        <v>13</v>
      </c>
      <c r="D26">
        <v>10</v>
      </c>
      <c r="E26">
        <v>14</v>
      </c>
      <c r="F26">
        <v>3</v>
      </c>
      <c r="G26">
        <v>40</v>
      </c>
      <c r="H26">
        <v>40</v>
      </c>
      <c r="I26">
        <v>0</v>
      </c>
      <c r="J26">
        <v>40</v>
      </c>
      <c r="K26">
        <v>8</v>
      </c>
      <c r="L26">
        <v>20</v>
      </c>
      <c r="M26">
        <v>0</v>
      </c>
      <c r="N26">
        <v>20</v>
      </c>
      <c r="O26">
        <v>22</v>
      </c>
      <c r="P26">
        <v>61</v>
      </c>
      <c r="Q26">
        <v>15</v>
      </c>
      <c r="R26">
        <v>77</v>
      </c>
      <c r="S26">
        <v>1365.3</v>
      </c>
      <c r="T26">
        <v>241.8</v>
      </c>
      <c r="U26">
        <v>0</v>
      </c>
      <c r="V26">
        <v>243.5</v>
      </c>
      <c r="W26">
        <v>95.6</v>
      </c>
      <c r="X26">
        <v>5783.1</v>
      </c>
      <c r="Y26">
        <v>0</v>
      </c>
      <c r="Z26">
        <v>40</v>
      </c>
      <c r="AA26">
        <v>52</v>
      </c>
      <c r="AB26">
        <v>4</v>
      </c>
      <c r="AC26">
        <v>4</v>
      </c>
      <c r="AD26">
        <v>4</v>
      </c>
      <c r="AE26">
        <v>16</v>
      </c>
      <c r="AF26">
        <v>0</v>
      </c>
      <c r="AG26">
        <v>0</v>
      </c>
      <c r="AH26">
        <v>4</v>
      </c>
      <c r="AI26">
        <v>16</v>
      </c>
      <c r="AJ26">
        <f t="shared" si="0"/>
        <v>120</v>
      </c>
      <c r="AK26">
        <f t="shared" si="1"/>
        <v>48</v>
      </c>
      <c r="AL26">
        <f t="shared" si="2"/>
        <v>0</v>
      </c>
      <c r="AT26" s="36"/>
    </row>
    <row r="27" spans="1:46" x14ac:dyDescent="0.25">
      <c r="A27" s="14">
        <v>24</v>
      </c>
      <c r="B27">
        <v>7</v>
      </c>
      <c r="C27">
        <v>14</v>
      </c>
      <c r="D27">
        <v>10</v>
      </c>
      <c r="E27">
        <v>14</v>
      </c>
      <c r="F27">
        <v>3</v>
      </c>
      <c r="G27">
        <v>40</v>
      </c>
      <c r="H27">
        <v>40</v>
      </c>
      <c r="I27">
        <v>0</v>
      </c>
      <c r="J27">
        <v>40</v>
      </c>
      <c r="K27">
        <v>8</v>
      </c>
      <c r="L27">
        <v>20</v>
      </c>
      <c r="M27">
        <v>0</v>
      </c>
      <c r="N27">
        <v>20</v>
      </c>
      <c r="O27">
        <v>20</v>
      </c>
      <c r="P27">
        <v>59</v>
      </c>
      <c r="Q27">
        <v>26</v>
      </c>
      <c r="R27">
        <v>59</v>
      </c>
      <c r="S27">
        <v>733</v>
      </c>
      <c r="T27">
        <v>239.7</v>
      </c>
      <c r="U27">
        <v>0</v>
      </c>
      <c r="V27">
        <v>133.69999999999999</v>
      </c>
      <c r="W27">
        <v>95.6</v>
      </c>
      <c r="X27">
        <v>5134.8</v>
      </c>
      <c r="Y27">
        <v>0</v>
      </c>
      <c r="Z27">
        <v>24</v>
      </c>
      <c r="AA27">
        <v>36</v>
      </c>
      <c r="AB27">
        <v>4</v>
      </c>
      <c r="AC27">
        <v>4</v>
      </c>
      <c r="AD27">
        <v>4</v>
      </c>
      <c r="AE27">
        <v>16</v>
      </c>
      <c r="AF27">
        <v>0</v>
      </c>
      <c r="AG27">
        <v>0</v>
      </c>
      <c r="AH27">
        <v>4</v>
      </c>
      <c r="AI27">
        <v>16</v>
      </c>
      <c r="AJ27">
        <f t="shared" si="0"/>
        <v>120</v>
      </c>
      <c r="AK27">
        <f t="shared" si="1"/>
        <v>48</v>
      </c>
      <c r="AL27">
        <f t="shared" si="2"/>
        <v>0</v>
      </c>
      <c r="AT27" s="36"/>
    </row>
    <row r="28" spans="1:46" x14ac:dyDescent="0.25">
      <c r="A28" s="14">
        <v>25</v>
      </c>
      <c r="B28">
        <v>7</v>
      </c>
      <c r="C28">
        <v>15</v>
      </c>
      <c r="D28">
        <v>10</v>
      </c>
      <c r="E28">
        <v>14</v>
      </c>
      <c r="F28">
        <v>3</v>
      </c>
      <c r="G28">
        <v>40</v>
      </c>
      <c r="H28">
        <v>40</v>
      </c>
      <c r="I28">
        <v>0</v>
      </c>
      <c r="J28">
        <v>40</v>
      </c>
      <c r="K28">
        <v>8</v>
      </c>
      <c r="L28">
        <v>20</v>
      </c>
      <c r="M28">
        <v>0</v>
      </c>
      <c r="N28">
        <v>20</v>
      </c>
      <c r="O28">
        <v>28</v>
      </c>
      <c r="P28">
        <v>75</v>
      </c>
      <c r="Q28">
        <v>31</v>
      </c>
      <c r="R28">
        <v>106</v>
      </c>
      <c r="S28">
        <v>1232.4000000000001</v>
      </c>
      <c r="T28">
        <v>65.5</v>
      </c>
      <c r="U28">
        <v>0</v>
      </c>
      <c r="V28">
        <v>130.69999999999999</v>
      </c>
      <c r="W28">
        <v>95.8</v>
      </c>
      <c r="X28">
        <v>5238.8</v>
      </c>
      <c r="Y28">
        <v>0</v>
      </c>
      <c r="Z28">
        <v>30</v>
      </c>
      <c r="AA28">
        <v>40</v>
      </c>
      <c r="AB28">
        <v>4</v>
      </c>
      <c r="AC28">
        <v>4</v>
      </c>
      <c r="AD28">
        <v>4</v>
      </c>
      <c r="AE28">
        <v>16</v>
      </c>
      <c r="AF28">
        <v>0</v>
      </c>
      <c r="AG28">
        <v>0</v>
      </c>
      <c r="AH28">
        <v>4</v>
      </c>
      <c r="AI28">
        <v>16</v>
      </c>
      <c r="AJ28">
        <f t="shared" si="0"/>
        <v>120</v>
      </c>
      <c r="AK28">
        <f t="shared" si="1"/>
        <v>48</v>
      </c>
      <c r="AL28">
        <f t="shared" si="2"/>
        <v>0</v>
      </c>
      <c r="AT28" s="36"/>
    </row>
    <row r="29" spans="1:46" x14ac:dyDescent="0.25">
      <c r="A29" s="14">
        <v>26</v>
      </c>
      <c r="B29">
        <v>7</v>
      </c>
      <c r="C29">
        <v>16</v>
      </c>
      <c r="D29">
        <v>10</v>
      </c>
      <c r="E29">
        <v>14</v>
      </c>
      <c r="F29">
        <v>3</v>
      </c>
      <c r="G29">
        <v>40</v>
      </c>
      <c r="H29">
        <v>40</v>
      </c>
      <c r="I29">
        <v>0</v>
      </c>
      <c r="J29">
        <v>40</v>
      </c>
      <c r="K29">
        <v>8</v>
      </c>
      <c r="L29">
        <v>20</v>
      </c>
      <c r="M29">
        <v>0</v>
      </c>
      <c r="N29">
        <v>20</v>
      </c>
      <c r="O29">
        <v>19</v>
      </c>
      <c r="P29">
        <v>60</v>
      </c>
      <c r="Q29">
        <v>33</v>
      </c>
      <c r="R29">
        <v>130</v>
      </c>
      <c r="S29">
        <v>1360.7</v>
      </c>
      <c r="T29">
        <v>75.400000000000006</v>
      </c>
      <c r="U29">
        <v>0</v>
      </c>
      <c r="V29">
        <v>64.400000000000006</v>
      </c>
      <c r="W29">
        <v>95.7</v>
      </c>
      <c r="X29">
        <v>5476.2</v>
      </c>
      <c r="Y29">
        <v>0</v>
      </c>
      <c r="Z29">
        <v>43</v>
      </c>
      <c r="AA29">
        <v>63</v>
      </c>
      <c r="AB29">
        <v>4</v>
      </c>
      <c r="AC29">
        <v>4</v>
      </c>
      <c r="AD29">
        <v>4</v>
      </c>
      <c r="AE29">
        <v>16</v>
      </c>
      <c r="AF29">
        <v>0</v>
      </c>
      <c r="AG29">
        <v>0</v>
      </c>
      <c r="AH29">
        <v>4</v>
      </c>
      <c r="AI29">
        <v>16</v>
      </c>
      <c r="AJ29">
        <f t="shared" si="0"/>
        <v>120</v>
      </c>
      <c r="AK29">
        <f t="shared" si="1"/>
        <v>48</v>
      </c>
      <c r="AL29">
        <f t="shared" si="2"/>
        <v>0</v>
      </c>
      <c r="AT29" s="36"/>
    </row>
    <row r="30" spans="1:46" x14ac:dyDescent="0.25">
      <c r="A30" s="14">
        <v>27</v>
      </c>
      <c r="B30">
        <v>7</v>
      </c>
      <c r="C30">
        <v>17</v>
      </c>
      <c r="D30">
        <v>10</v>
      </c>
      <c r="E30">
        <v>14</v>
      </c>
      <c r="F30">
        <v>3</v>
      </c>
      <c r="G30">
        <v>40</v>
      </c>
      <c r="H30">
        <v>40</v>
      </c>
      <c r="I30">
        <v>0</v>
      </c>
      <c r="J30">
        <v>40</v>
      </c>
      <c r="K30">
        <v>8</v>
      </c>
      <c r="L30">
        <v>20</v>
      </c>
      <c r="M30">
        <v>0</v>
      </c>
      <c r="N30">
        <v>20</v>
      </c>
      <c r="O30">
        <v>18</v>
      </c>
      <c r="P30">
        <v>51</v>
      </c>
      <c r="Q30">
        <v>27</v>
      </c>
      <c r="R30">
        <v>97</v>
      </c>
      <c r="S30">
        <v>1379.8</v>
      </c>
      <c r="T30">
        <v>111.5</v>
      </c>
      <c r="U30">
        <v>0</v>
      </c>
      <c r="V30">
        <v>134.6</v>
      </c>
      <c r="W30">
        <v>95.4</v>
      </c>
      <c r="X30">
        <v>6617</v>
      </c>
      <c r="Y30">
        <v>0</v>
      </c>
      <c r="Z30">
        <v>42</v>
      </c>
      <c r="AA30">
        <v>113</v>
      </c>
      <c r="AB30">
        <v>4</v>
      </c>
      <c r="AC30">
        <v>4</v>
      </c>
      <c r="AD30">
        <v>4</v>
      </c>
      <c r="AE30">
        <v>16</v>
      </c>
      <c r="AF30">
        <v>0</v>
      </c>
      <c r="AG30">
        <v>0</v>
      </c>
      <c r="AH30">
        <v>4</v>
      </c>
      <c r="AI30">
        <v>16</v>
      </c>
      <c r="AJ30">
        <f t="shared" si="0"/>
        <v>120</v>
      </c>
      <c r="AK30">
        <f t="shared" si="1"/>
        <v>48</v>
      </c>
      <c r="AL30">
        <f t="shared" si="2"/>
        <v>0</v>
      </c>
      <c r="AT30" s="36"/>
    </row>
    <row r="31" spans="1:46" x14ac:dyDescent="0.25">
      <c r="A31" s="14">
        <v>28</v>
      </c>
      <c r="B31">
        <v>7</v>
      </c>
      <c r="C31">
        <v>18</v>
      </c>
      <c r="D31">
        <v>10</v>
      </c>
      <c r="E31">
        <v>14</v>
      </c>
      <c r="F31">
        <v>3</v>
      </c>
      <c r="G31">
        <v>40</v>
      </c>
      <c r="H31">
        <v>40</v>
      </c>
      <c r="I31">
        <v>0</v>
      </c>
      <c r="J31">
        <v>40</v>
      </c>
      <c r="K31">
        <v>8</v>
      </c>
      <c r="L31">
        <v>20</v>
      </c>
      <c r="M31">
        <v>0</v>
      </c>
      <c r="N31">
        <v>20</v>
      </c>
      <c r="O31">
        <v>22</v>
      </c>
      <c r="P31">
        <v>47</v>
      </c>
      <c r="Q31">
        <v>22</v>
      </c>
      <c r="R31">
        <v>65</v>
      </c>
      <c r="S31">
        <v>1775.1</v>
      </c>
      <c r="T31">
        <v>108.5</v>
      </c>
      <c r="U31">
        <v>0</v>
      </c>
      <c r="V31">
        <v>121</v>
      </c>
      <c r="W31">
        <v>95.7</v>
      </c>
      <c r="X31">
        <v>6057.3</v>
      </c>
      <c r="Y31">
        <v>0</v>
      </c>
      <c r="Z31">
        <v>42</v>
      </c>
      <c r="AA31">
        <v>29</v>
      </c>
      <c r="AB31">
        <v>4</v>
      </c>
      <c r="AC31">
        <v>4</v>
      </c>
      <c r="AD31">
        <v>4</v>
      </c>
      <c r="AE31">
        <v>16</v>
      </c>
      <c r="AF31">
        <v>0</v>
      </c>
      <c r="AG31">
        <v>0</v>
      </c>
      <c r="AH31">
        <v>4</v>
      </c>
      <c r="AI31">
        <v>16</v>
      </c>
      <c r="AJ31">
        <f t="shared" si="0"/>
        <v>120</v>
      </c>
      <c r="AK31">
        <f t="shared" si="1"/>
        <v>48</v>
      </c>
      <c r="AL31">
        <f t="shared" si="2"/>
        <v>0</v>
      </c>
      <c r="AT31" s="36"/>
    </row>
    <row r="32" spans="1:46" x14ac:dyDescent="0.25">
      <c r="A32" s="14">
        <v>29</v>
      </c>
      <c r="B32">
        <v>7</v>
      </c>
      <c r="C32">
        <v>20</v>
      </c>
      <c r="D32">
        <v>10</v>
      </c>
      <c r="E32">
        <v>14</v>
      </c>
      <c r="F32">
        <v>3</v>
      </c>
      <c r="G32">
        <v>40</v>
      </c>
      <c r="H32">
        <v>40</v>
      </c>
      <c r="I32">
        <v>0</v>
      </c>
      <c r="J32">
        <v>40</v>
      </c>
      <c r="K32">
        <v>8</v>
      </c>
      <c r="L32">
        <v>20</v>
      </c>
      <c r="M32">
        <v>0</v>
      </c>
      <c r="N32">
        <v>20</v>
      </c>
      <c r="O32">
        <v>20</v>
      </c>
      <c r="P32">
        <v>54</v>
      </c>
      <c r="Q32">
        <v>26</v>
      </c>
      <c r="R32">
        <v>76</v>
      </c>
      <c r="S32">
        <v>451.1</v>
      </c>
      <c r="T32">
        <v>153.19999999999999</v>
      </c>
      <c r="U32">
        <v>0</v>
      </c>
      <c r="V32">
        <v>127.7</v>
      </c>
      <c r="W32">
        <v>94.8</v>
      </c>
      <c r="X32">
        <v>4666.8</v>
      </c>
      <c r="Y32">
        <v>0</v>
      </c>
      <c r="Z32">
        <v>16</v>
      </c>
      <c r="AA32">
        <v>10</v>
      </c>
      <c r="AB32">
        <v>4</v>
      </c>
      <c r="AC32">
        <v>4</v>
      </c>
      <c r="AD32">
        <v>4</v>
      </c>
      <c r="AE32">
        <v>16</v>
      </c>
      <c r="AF32">
        <v>0</v>
      </c>
      <c r="AG32">
        <v>0</v>
      </c>
      <c r="AH32">
        <v>4</v>
      </c>
      <c r="AI32">
        <v>16</v>
      </c>
      <c r="AJ32">
        <f t="shared" si="0"/>
        <v>120</v>
      </c>
      <c r="AK32">
        <f t="shared" si="1"/>
        <v>48</v>
      </c>
      <c r="AL32">
        <f t="shared" si="2"/>
        <v>0</v>
      </c>
      <c r="AT32" s="36"/>
    </row>
    <row r="33" spans="1:46" x14ac:dyDescent="0.25">
      <c r="A33" s="14">
        <v>30</v>
      </c>
      <c r="B33">
        <v>7</v>
      </c>
      <c r="C33">
        <v>21</v>
      </c>
      <c r="D33">
        <v>10</v>
      </c>
      <c r="E33">
        <v>14</v>
      </c>
      <c r="F33">
        <v>3</v>
      </c>
      <c r="G33">
        <v>34</v>
      </c>
      <c r="H33">
        <v>35</v>
      </c>
      <c r="I33">
        <v>1</v>
      </c>
      <c r="J33">
        <v>33</v>
      </c>
      <c r="K33">
        <v>6</v>
      </c>
      <c r="L33">
        <v>17</v>
      </c>
      <c r="M33">
        <v>0</v>
      </c>
      <c r="N33">
        <v>15</v>
      </c>
      <c r="O33">
        <v>17</v>
      </c>
      <c r="P33">
        <v>42</v>
      </c>
      <c r="Q33">
        <v>23</v>
      </c>
      <c r="R33">
        <v>68</v>
      </c>
      <c r="S33">
        <v>3293.5</v>
      </c>
      <c r="T33">
        <v>87.4</v>
      </c>
      <c r="U33">
        <v>3</v>
      </c>
      <c r="V33">
        <v>62.5</v>
      </c>
      <c r="W33">
        <v>74</v>
      </c>
      <c r="X33">
        <v>7200</v>
      </c>
      <c r="Y33">
        <v>0</v>
      </c>
      <c r="Z33">
        <v>17</v>
      </c>
      <c r="AA33">
        <v>12</v>
      </c>
      <c r="AB33">
        <v>2</v>
      </c>
      <c r="AC33">
        <v>4</v>
      </c>
      <c r="AD33">
        <v>4</v>
      </c>
      <c r="AE33">
        <v>13</v>
      </c>
      <c r="AF33">
        <v>0</v>
      </c>
      <c r="AG33">
        <v>0</v>
      </c>
      <c r="AH33">
        <v>3</v>
      </c>
      <c r="AI33">
        <v>12</v>
      </c>
      <c r="AJ33">
        <f t="shared" si="0"/>
        <v>103</v>
      </c>
      <c r="AK33">
        <f t="shared" si="1"/>
        <v>38</v>
      </c>
      <c r="AL33">
        <f t="shared" si="2"/>
        <v>2.9411764705882351</v>
      </c>
      <c r="AT33" s="36"/>
    </row>
    <row r="34" spans="1:46" x14ac:dyDescent="0.25">
      <c r="A34" s="14">
        <v>31</v>
      </c>
      <c r="B34">
        <v>7</v>
      </c>
      <c r="C34">
        <v>22</v>
      </c>
      <c r="D34">
        <v>10</v>
      </c>
      <c r="E34">
        <v>14</v>
      </c>
      <c r="F34">
        <v>3</v>
      </c>
      <c r="G34">
        <v>40</v>
      </c>
      <c r="H34">
        <v>40</v>
      </c>
      <c r="I34">
        <v>1</v>
      </c>
      <c r="J34">
        <v>39</v>
      </c>
      <c r="K34">
        <v>8</v>
      </c>
      <c r="L34">
        <v>20</v>
      </c>
      <c r="M34">
        <v>0</v>
      </c>
      <c r="N34">
        <v>19</v>
      </c>
      <c r="O34">
        <v>17</v>
      </c>
      <c r="P34">
        <v>44</v>
      </c>
      <c r="Q34">
        <v>25</v>
      </c>
      <c r="R34">
        <v>93</v>
      </c>
      <c r="S34">
        <v>1737.5</v>
      </c>
      <c r="T34">
        <v>58.7</v>
      </c>
      <c r="U34">
        <v>2.6</v>
      </c>
      <c r="V34">
        <v>73.900000000000006</v>
      </c>
      <c r="W34">
        <v>91.9</v>
      </c>
      <c r="X34">
        <v>5938.8</v>
      </c>
      <c r="Y34">
        <v>1</v>
      </c>
      <c r="Z34">
        <v>28</v>
      </c>
      <c r="AA34">
        <v>39</v>
      </c>
      <c r="AB34">
        <v>4</v>
      </c>
      <c r="AC34">
        <v>4</v>
      </c>
      <c r="AD34">
        <v>4</v>
      </c>
      <c r="AE34">
        <v>16</v>
      </c>
      <c r="AF34">
        <v>0</v>
      </c>
      <c r="AG34">
        <v>0</v>
      </c>
      <c r="AH34">
        <v>4</v>
      </c>
      <c r="AI34">
        <v>15</v>
      </c>
      <c r="AJ34">
        <f t="shared" si="0"/>
        <v>120</v>
      </c>
      <c r="AK34">
        <f t="shared" si="1"/>
        <v>47</v>
      </c>
      <c r="AL34">
        <f t="shared" si="2"/>
        <v>2.5</v>
      </c>
      <c r="AT34" s="36"/>
    </row>
    <row r="35" spans="1:46" x14ac:dyDescent="0.25">
      <c r="A35" s="14">
        <v>32</v>
      </c>
      <c r="B35">
        <v>7</v>
      </c>
      <c r="C35">
        <v>23</v>
      </c>
      <c r="D35">
        <v>10</v>
      </c>
      <c r="E35">
        <v>14</v>
      </c>
      <c r="F35">
        <v>3</v>
      </c>
      <c r="G35">
        <v>40</v>
      </c>
      <c r="H35">
        <v>40</v>
      </c>
      <c r="I35">
        <v>1</v>
      </c>
      <c r="J35">
        <v>39</v>
      </c>
      <c r="K35">
        <v>8</v>
      </c>
      <c r="L35">
        <v>20</v>
      </c>
      <c r="M35">
        <v>0</v>
      </c>
      <c r="N35">
        <v>19</v>
      </c>
      <c r="O35">
        <v>22</v>
      </c>
      <c r="P35">
        <v>47</v>
      </c>
      <c r="Q35">
        <v>26</v>
      </c>
      <c r="R35">
        <v>105</v>
      </c>
      <c r="S35">
        <v>1084.9000000000001</v>
      </c>
      <c r="T35">
        <v>78</v>
      </c>
      <c r="U35">
        <v>806.7</v>
      </c>
      <c r="V35">
        <v>56.7</v>
      </c>
      <c r="W35">
        <v>93.1</v>
      </c>
      <c r="X35">
        <v>5811.8</v>
      </c>
      <c r="Y35">
        <v>0</v>
      </c>
      <c r="Z35">
        <v>29</v>
      </c>
      <c r="AA35">
        <v>33</v>
      </c>
      <c r="AB35">
        <v>4</v>
      </c>
      <c r="AC35">
        <v>4</v>
      </c>
      <c r="AD35">
        <v>4</v>
      </c>
      <c r="AE35">
        <v>16</v>
      </c>
      <c r="AF35">
        <v>0</v>
      </c>
      <c r="AG35">
        <v>0</v>
      </c>
      <c r="AH35">
        <v>4</v>
      </c>
      <c r="AI35">
        <v>15</v>
      </c>
      <c r="AJ35">
        <f t="shared" si="0"/>
        <v>120</v>
      </c>
      <c r="AK35">
        <f t="shared" si="1"/>
        <v>47</v>
      </c>
      <c r="AL35">
        <f t="shared" si="2"/>
        <v>2.5</v>
      </c>
      <c r="AT35" s="36"/>
    </row>
    <row r="36" spans="1:46" x14ac:dyDescent="0.25">
      <c r="A36" s="14">
        <v>33</v>
      </c>
      <c r="B36">
        <v>7</v>
      </c>
      <c r="C36">
        <v>24</v>
      </c>
      <c r="D36">
        <v>10</v>
      </c>
      <c r="E36">
        <v>14</v>
      </c>
      <c r="F36">
        <v>3</v>
      </c>
      <c r="G36">
        <v>40</v>
      </c>
      <c r="H36">
        <v>40</v>
      </c>
      <c r="I36">
        <v>0</v>
      </c>
      <c r="J36">
        <v>40</v>
      </c>
      <c r="K36">
        <v>8</v>
      </c>
      <c r="L36">
        <v>20</v>
      </c>
      <c r="M36">
        <v>0</v>
      </c>
      <c r="N36">
        <v>20</v>
      </c>
      <c r="O36">
        <v>24</v>
      </c>
      <c r="P36">
        <v>38</v>
      </c>
      <c r="Q36">
        <v>31</v>
      </c>
      <c r="R36">
        <v>89</v>
      </c>
      <c r="S36">
        <v>897.4</v>
      </c>
      <c r="T36">
        <v>89.6</v>
      </c>
      <c r="U36">
        <v>0</v>
      </c>
      <c r="V36">
        <v>94.2</v>
      </c>
      <c r="W36">
        <v>95.7</v>
      </c>
      <c r="X36">
        <v>6588.7</v>
      </c>
      <c r="Y36">
        <v>0</v>
      </c>
      <c r="Z36">
        <v>21</v>
      </c>
      <c r="AA36">
        <v>17</v>
      </c>
      <c r="AB36">
        <v>4</v>
      </c>
      <c r="AC36">
        <v>4</v>
      </c>
      <c r="AD36">
        <v>4</v>
      </c>
      <c r="AE36">
        <v>16</v>
      </c>
      <c r="AF36">
        <v>0</v>
      </c>
      <c r="AG36">
        <v>0</v>
      </c>
      <c r="AH36">
        <v>4</v>
      </c>
      <c r="AI36">
        <v>16</v>
      </c>
      <c r="AJ36">
        <f t="shared" si="0"/>
        <v>120</v>
      </c>
      <c r="AK36">
        <f t="shared" si="1"/>
        <v>48</v>
      </c>
      <c r="AL36">
        <f t="shared" si="2"/>
        <v>0</v>
      </c>
      <c r="AT36" s="36"/>
    </row>
    <row r="37" spans="1:46" x14ac:dyDescent="0.25">
      <c r="A37" s="14">
        <v>34</v>
      </c>
      <c r="B37">
        <v>7</v>
      </c>
      <c r="C37">
        <v>25</v>
      </c>
      <c r="D37">
        <v>10</v>
      </c>
      <c r="E37">
        <v>14</v>
      </c>
      <c r="F37">
        <v>3</v>
      </c>
      <c r="G37">
        <v>40</v>
      </c>
      <c r="H37">
        <v>40</v>
      </c>
      <c r="I37">
        <v>0</v>
      </c>
      <c r="J37">
        <v>40</v>
      </c>
      <c r="K37">
        <v>8</v>
      </c>
      <c r="L37">
        <v>20</v>
      </c>
      <c r="M37">
        <v>0</v>
      </c>
      <c r="N37">
        <v>20</v>
      </c>
      <c r="O37">
        <v>24</v>
      </c>
      <c r="P37">
        <v>57</v>
      </c>
      <c r="Q37">
        <v>32</v>
      </c>
      <c r="R37">
        <v>88</v>
      </c>
      <c r="S37">
        <v>286</v>
      </c>
      <c r="T37">
        <v>94.9</v>
      </c>
      <c r="U37">
        <v>0</v>
      </c>
      <c r="V37">
        <v>37</v>
      </c>
      <c r="W37">
        <v>95.9</v>
      </c>
      <c r="X37">
        <v>4824.7</v>
      </c>
      <c r="Y37">
        <v>0</v>
      </c>
      <c r="Z37">
        <v>41</v>
      </c>
      <c r="AA37">
        <v>21</v>
      </c>
      <c r="AB37">
        <v>4</v>
      </c>
      <c r="AC37">
        <v>4</v>
      </c>
      <c r="AD37">
        <v>4</v>
      </c>
      <c r="AE37">
        <v>16</v>
      </c>
      <c r="AF37">
        <v>0</v>
      </c>
      <c r="AG37">
        <v>0</v>
      </c>
      <c r="AH37">
        <v>4</v>
      </c>
      <c r="AI37">
        <v>16</v>
      </c>
      <c r="AJ37">
        <f t="shared" si="0"/>
        <v>120</v>
      </c>
      <c r="AK37">
        <f t="shared" si="1"/>
        <v>48</v>
      </c>
      <c r="AL37">
        <f t="shared" si="2"/>
        <v>0</v>
      </c>
      <c r="AT37" s="36"/>
    </row>
    <row r="38" spans="1:46" x14ac:dyDescent="0.25">
      <c r="A38" s="14">
        <v>35</v>
      </c>
      <c r="B38">
        <v>7</v>
      </c>
      <c r="C38">
        <v>26</v>
      </c>
      <c r="D38">
        <v>10</v>
      </c>
      <c r="E38">
        <v>14</v>
      </c>
      <c r="F38">
        <v>3</v>
      </c>
      <c r="G38">
        <v>40</v>
      </c>
      <c r="H38">
        <v>40</v>
      </c>
      <c r="I38">
        <v>1</v>
      </c>
      <c r="J38">
        <v>39</v>
      </c>
      <c r="K38">
        <v>8</v>
      </c>
      <c r="L38">
        <v>20</v>
      </c>
      <c r="M38">
        <v>0</v>
      </c>
      <c r="N38">
        <v>19</v>
      </c>
      <c r="O38">
        <v>24</v>
      </c>
      <c r="P38">
        <v>51</v>
      </c>
      <c r="Q38">
        <v>33</v>
      </c>
      <c r="R38">
        <v>70</v>
      </c>
      <c r="S38">
        <v>503.9</v>
      </c>
      <c r="T38">
        <v>109.8</v>
      </c>
      <c r="U38">
        <v>3.4</v>
      </c>
      <c r="V38">
        <v>64.7</v>
      </c>
      <c r="W38">
        <v>92.9</v>
      </c>
      <c r="X38">
        <v>5087.5</v>
      </c>
      <c r="Y38">
        <v>0</v>
      </c>
      <c r="Z38">
        <v>23</v>
      </c>
      <c r="AA38">
        <v>14</v>
      </c>
      <c r="AB38">
        <v>4</v>
      </c>
      <c r="AC38">
        <v>4</v>
      </c>
      <c r="AD38">
        <v>4</v>
      </c>
      <c r="AE38">
        <v>16</v>
      </c>
      <c r="AF38">
        <v>0</v>
      </c>
      <c r="AG38">
        <v>0</v>
      </c>
      <c r="AH38">
        <v>4</v>
      </c>
      <c r="AI38">
        <v>15</v>
      </c>
      <c r="AJ38">
        <f t="shared" si="0"/>
        <v>120</v>
      </c>
      <c r="AK38">
        <f t="shared" si="1"/>
        <v>47</v>
      </c>
      <c r="AL38">
        <f t="shared" si="2"/>
        <v>2.5</v>
      </c>
      <c r="AT38" s="36"/>
    </row>
    <row r="39" spans="1:46" x14ac:dyDescent="0.25">
      <c r="A39" s="14">
        <v>36</v>
      </c>
      <c r="B39">
        <v>7</v>
      </c>
      <c r="C39">
        <v>27</v>
      </c>
      <c r="D39">
        <v>10</v>
      </c>
      <c r="E39">
        <v>14</v>
      </c>
      <c r="F39">
        <v>3</v>
      </c>
      <c r="G39">
        <v>40</v>
      </c>
      <c r="H39">
        <v>40</v>
      </c>
      <c r="I39">
        <v>0</v>
      </c>
      <c r="J39">
        <v>40</v>
      </c>
      <c r="K39">
        <v>8</v>
      </c>
      <c r="L39">
        <v>20</v>
      </c>
      <c r="M39">
        <v>0</v>
      </c>
      <c r="N39">
        <v>20</v>
      </c>
      <c r="O39">
        <v>17</v>
      </c>
      <c r="P39">
        <v>28</v>
      </c>
      <c r="Q39">
        <v>32</v>
      </c>
      <c r="R39">
        <v>52</v>
      </c>
      <c r="S39">
        <v>442.2</v>
      </c>
      <c r="T39">
        <v>127.5</v>
      </c>
      <c r="U39">
        <v>0</v>
      </c>
      <c r="V39">
        <v>92.9</v>
      </c>
      <c r="W39">
        <v>93.6</v>
      </c>
      <c r="X39">
        <v>4556.3</v>
      </c>
      <c r="Y39">
        <v>0</v>
      </c>
      <c r="Z39">
        <v>25</v>
      </c>
      <c r="AA39">
        <v>25</v>
      </c>
      <c r="AB39">
        <v>4</v>
      </c>
      <c r="AC39">
        <v>4</v>
      </c>
      <c r="AD39">
        <v>4</v>
      </c>
      <c r="AE39">
        <v>16</v>
      </c>
      <c r="AF39">
        <v>0</v>
      </c>
      <c r="AG39">
        <v>0</v>
      </c>
      <c r="AH39">
        <v>4</v>
      </c>
      <c r="AI39">
        <v>16</v>
      </c>
      <c r="AJ39">
        <f t="shared" si="0"/>
        <v>120</v>
      </c>
      <c r="AK39">
        <f t="shared" si="1"/>
        <v>48</v>
      </c>
      <c r="AL39">
        <f t="shared" si="2"/>
        <v>0</v>
      </c>
      <c r="AT39" s="36"/>
    </row>
    <row r="40" spans="1:46" x14ac:dyDescent="0.25">
      <c r="A40" s="14">
        <v>37</v>
      </c>
      <c r="B40">
        <v>7</v>
      </c>
      <c r="C40">
        <v>28</v>
      </c>
      <c r="D40">
        <v>10</v>
      </c>
      <c r="E40">
        <v>14</v>
      </c>
      <c r="F40">
        <v>3</v>
      </c>
      <c r="G40">
        <v>40</v>
      </c>
      <c r="H40">
        <v>40</v>
      </c>
      <c r="I40">
        <v>0</v>
      </c>
      <c r="J40">
        <v>40</v>
      </c>
      <c r="K40">
        <v>8</v>
      </c>
      <c r="L40">
        <v>20</v>
      </c>
      <c r="M40">
        <v>0</v>
      </c>
      <c r="N40">
        <v>20</v>
      </c>
      <c r="O40">
        <v>16</v>
      </c>
      <c r="P40">
        <v>30</v>
      </c>
      <c r="Q40">
        <v>24</v>
      </c>
      <c r="R40">
        <v>80</v>
      </c>
      <c r="S40">
        <v>130.30000000000001</v>
      </c>
      <c r="T40">
        <v>71</v>
      </c>
      <c r="U40">
        <v>0</v>
      </c>
      <c r="V40">
        <v>77.599999999999994</v>
      </c>
      <c r="W40">
        <v>89.9</v>
      </c>
      <c r="X40">
        <v>5668.8</v>
      </c>
      <c r="Y40">
        <v>0</v>
      </c>
      <c r="Z40">
        <v>20</v>
      </c>
      <c r="AA40">
        <v>16</v>
      </c>
      <c r="AB40">
        <v>4</v>
      </c>
      <c r="AC40">
        <v>4</v>
      </c>
      <c r="AD40">
        <v>4</v>
      </c>
      <c r="AE40">
        <v>16</v>
      </c>
      <c r="AF40">
        <v>0</v>
      </c>
      <c r="AG40">
        <v>0</v>
      </c>
      <c r="AH40">
        <v>4</v>
      </c>
      <c r="AI40">
        <v>16</v>
      </c>
      <c r="AJ40">
        <f t="shared" si="0"/>
        <v>120</v>
      </c>
      <c r="AK40">
        <f t="shared" si="1"/>
        <v>48</v>
      </c>
      <c r="AL40">
        <f t="shared" si="2"/>
        <v>0</v>
      </c>
      <c r="AT40" s="36"/>
    </row>
    <row r="41" spans="1:46" ht="15.75" thickBot="1" x14ac:dyDescent="0.3">
      <c r="A41" s="14">
        <v>38</v>
      </c>
      <c r="B41">
        <v>7</v>
      </c>
      <c r="C41">
        <v>29</v>
      </c>
      <c r="D41">
        <v>10</v>
      </c>
      <c r="E41">
        <v>14</v>
      </c>
      <c r="F41">
        <v>3</v>
      </c>
      <c r="G41">
        <v>40</v>
      </c>
      <c r="H41">
        <v>40</v>
      </c>
      <c r="I41">
        <v>2</v>
      </c>
      <c r="J41">
        <v>38</v>
      </c>
      <c r="K41">
        <v>8</v>
      </c>
      <c r="L41">
        <v>20</v>
      </c>
      <c r="M41">
        <v>1</v>
      </c>
      <c r="N41">
        <v>18</v>
      </c>
      <c r="O41">
        <v>23</v>
      </c>
      <c r="P41">
        <v>46</v>
      </c>
      <c r="Q41">
        <v>26</v>
      </c>
      <c r="R41">
        <v>75</v>
      </c>
      <c r="S41">
        <v>144.4</v>
      </c>
      <c r="T41">
        <v>110.4</v>
      </c>
      <c r="U41">
        <v>8.6999999999999993</v>
      </c>
      <c r="V41">
        <v>130.1</v>
      </c>
      <c r="W41">
        <v>93.8</v>
      </c>
      <c r="X41">
        <v>6363.9</v>
      </c>
      <c r="Y41">
        <v>0</v>
      </c>
      <c r="Z41">
        <v>32</v>
      </c>
      <c r="AA41">
        <v>11</v>
      </c>
      <c r="AB41">
        <v>4</v>
      </c>
      <c r="AC41">
        <v>4</v>
      </c>
      <c r="AD41">
        <v>4</v>
      </c>
      <c r="AE41">
        <v>16</v>
      </c>
      <c r="AF41">
        <v>1</v>
      </c>
      <c r="AG41">
        <v>0</v>
      </c>
      <c r="AH41">
        <v>4</v>
      </c>
      <c r="AI41">
        <v>14</v>
      </c>
      <c r="AJ41">
        <f t="shared" si="0"/>
        <v>120</v>
      </c>
      <c r="AK41">
        <f t="shared" si="1"/>
        <v>47</v>
      </c>
      <c r="AL41">
        <f t="shared" si="2"/>
        <v>5</v>
      </c>
      <c r="AT41" s="36"/>
    </row>
    <row r="42" spans="1:46" ht="15.75" customHeight="1" thickBot="1" x14ac:dyDescent="0.3">
      <c r="A42" s="70" t="s">
        <v>40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2"/>
      <c r="AT42" s="36"/>
    </row>
    <row r="43" spans="1:46" x14ac:dyDescent="0.25">
      <c r="A43" s="38">
        <v>1</v>
      </c>
      <c r="B43">
        <v>7</v>
      </c>
      <c r="C43">
        <v>30</v>
      </c>
      <c r="D43">
        <v>10</v>
      </c>
      <c r="E43">
        <v>14</v>
      </c>
      <c r="F43">
        <v>3</v>
      </c>
      <c r="G43">
        <v>40</v>
      </c>
      <c r="H43">
        <v>40</v>
      </c>
      <c r="I43">
        <v>0</v>
      </c>
      <c r="J43">
        <v>40</v>
      </c>
      <c r="K43">
        <v>8</v>
      </c>
      <c r="L43">
        <v>20</v>
      </c>
      <c r="M43">
        <v>0</v>
      </c>
      <c r="N43">
        <v>20</v>
      </c>
      <c r="O43">
        <v>24</v>
      </c>
      <c r="P43">
        <v>47</v>
      </c>
      <c r="Q43">
        <v>15</v>
      </c>
      <c r="R43">
        <v>69</v>
      </c>
      <c r="S43">
        <v>175.3</v>
      </c>
      <c r="T43">
        <v>83.8</v>
      </c>
      <c r="U43">
        <v>0</v>
      </c>
      <c r="V43">
        <v>103</v>
      </c>
      <c r="W43">
        <v>92.4</v>
      </c>
      <c r="X43">
        <v>5708.4</v>
      </c>
      <c r="Y43">
        <v>0</v>
      </c>
      <c r="Z43">
        <v>23</v>
      </c>
      <c r="AA43">
        <v>22</v>
      </c>
      <c r="AB43">
        <v>8</v>
      </c>
      <c r="AC43">
        <v>0</v>
      </c>
      <c r="AD43">
        <v>4</v>
      </c>
      <c r="AE43">
        <v>16</v>
      </c>
      <c r="AF43">
        <v>0</v>
      </c>
      <c r="AG43">
        <v>0</v>
      </c>
      <c r="AH43">
        <v>4</v>
      </c>
      <c r="AI43">
        <v>16</v>
      </c>
      <c r="AJ43">
        <f t="shared" si="0"/>
        <v>120</v>
      </c>
      <c r="AK43">
        <f t="shared" si="1"/>
        <v>48</v>
      </c>
      <c r="AL43">
        <f t="shared" si="2"/>
        <v>0</v>
      </c>
      <c r="AT43" s="36"/>
    </row>
    <row r="44" spans="1:46" x14ac:dyDescent="0.25">
      <c r="A44" s="31">
        <v>2</v>
      </c>
      <c r="B44">
        <v>7</v>
      </c>
      <c r="C44">
        <v>31</v>
      </c>
      <c r="D44">
        <v>10</v>
      </c>
      <c r="E44">
        <v>14</v>
      </c>
      <c r="F44">
        <v>3</v>
      </c>
      <c r="G44">
        <v>40</v>
      </c>
      <c r="H44">
        <v>40</v>
      </c>
      <c r="I44">
        <v>1</v>
      </c>
      <c r="J44">
        <v>39</v>
      </c>
      <c r="K44">
        <v>8</v>
      </c>
      <c r="L44">
        <v>20</v>
      </c>
      <c r="M44">
        <v>0</v>
      </c>
      <c r="N44">
        <v>20</v>
      </c>
      <c r="O44">
        <v>18</v>
      </c>
      <c r="P44">
        <v>39</v>
      </c>
      <c r="Q44">
        <v>28</v>
      </c>
      <c r="R44">
        <v>50</v>
      </c>
      <c r="S44">
        <v>173.9</v>
      </c>
      <c r="T44">
        <v>91.7</v>
      </c>
      <c r="U44">
        <v>3.9</v>
      </c>
      <c r="V44">
        <v>65.900000000000006</v>
      </c>
      <c r="W44">
        <v>90.2</v>
      </c>
      <c r="X44">
        <v>5755.3</v>
      </c>
      <c r="Y44">
        <v>0</v>
      </c>
      <c r="Z44">
        <v>17</v>
      </c>
      <c r="AA44">
        <v>10</v>
      </c>
      <c r="AB44">
        <v>8</v>
      </c>
      <c r="AC44">
        <v>0</v>
      </c>
      <c r="AD44">
        <v>4</v>
      </c>
      <c r="AE44">
        <v>16</v>
      </c>
      <c r="AF44">
        <v>0</v>
      </c>
      <c r="AG44">
        <v>0</v>
      </c>
      <c r="AH44">
        <v>4</v>
      </c>
      <c r="AI44">
        <v>16</v>
      </c>
      <c r="AJ44">
        <f t="shared" si="0"/>
        <v>120</v>
      </c>
      <c r="AK44">
        <f t="shared" si="1"/>
        <v>48</v>
      </c>
      <c r="AL44">
        <f t="shared" si="2"/>
        <v>2.5</v>
      </c>
      <c r="AT44" s="36"/>
    </row>
    <row r="45" spans="1:46" x14ac:dyDescent="0.25">
      <c r="A45" s="31">
        <v>3</v>
      </c>
      <c r="B45">
        <v>7</v>
      </c>
      <c r="C45">
        <v>3</v>
      </c>
      <c r="D45">
        <v>11</v>
      </c>
      <c r="E45">
        <v>14</v>
      </c>
      <c r="F45">
        <v>3</v>
      </c>
      <c r="G45">
        <v>40</v>
      </c>
      <c r="H45">
        <v>40</v>
      </c>
      <c r="I45">
        <v>3</v>
      </c>
      <c r="J45">
        <v>37</v>
      </c>
      <c r="K45">
        <v>8</v>
      </c>
      <c r="L45">
        <v>20</v>
      </c>
      <c r="M45">
        <v>0</v>
      </c>
      <c r="N45">
        <v>19</v>
      </c>
      <c r="O45">
        <v>25</v>
      </c>
      <c r="P45">
        <v>58</v>
      </c>
      <c r="Q45">
        <v>24</v>
      </c>
      <c r="R45">
        <v>80</v>
      </c>
      <c r="S45">
        <v>135.6</v>
      </c>
      <c r="T45">
        <v>67.900000000000006</v>
      </c>
      <c r="U45">
        <v>12.1</v>
      </c>
      <c r="V45">
        <v>54.5</v>
      </c>
      <c r="W45">
        <v>90.8</v>
      </c>
      <c r="X45">
        <v>4573.7</v>
      </c>
      <c r="Y45">
        <v>0</v>
      </c>
      <c r="Z45">
        <v>18</v>
      </c>
      <c r="AA45">
        <v>24</v>
      </c>
      <c r="AB45">
        <v>8</v>
      </c>
      <c r="AC45">
        <v>0</v>
      </c>
      <c r="AD45">
        <v>4</v>
      </c>
      <c r="AE45">
        <v>16</v>
      </c>
      <c r="AF45">
        <v>0</v>
      </c>
      <c r="AG45">
        <v>0</v>
      </c>
      <c r="AH45">
        <v>4</v>
      </c>
      <c r="AI45">
        <v>15</v>
      </c>
      <c r="AJ45">
        <f t="shared" si="0"/>
        <v>120</v>
      </c>
      <c r="AK45">
        <f t="shared" si="1"/>
        <v>47</v>
      </c>
      <c r="AL45">
        <f t="shared" si="2"/>
        <v>7.5</v>
      </c>
      <c r="AT45" s="36"/>
    </row>
    <row r="46" spans="1:46" x14ac:dyDescent="0.25">
      <c r="A46" s="31">
        <v>4</v>
      </c>
      <c r="B46">
        <v>7</v>
      </c>
      <c r="C46">
        <v>4</v>
      </c>
      <c r="D46">
        <v>11</v>
      </c>
      <c r="E46">
        <v>14</v>
      </c>
      <c r="F46">
        <v>3</v>
      </c>
      <c r="G46">
        <v>40</v>
      </c>
      <c r="H46">
        <v>40</v>
      </c>
      <c r="I46">
        <v>1</v>
      </c>
      <c r="J46">
        <v>39</v>
      </c>
      <c r="K46">
        <v>8</v>
      </c>
      <c r="L46">
        <v>20</v>
      </c>
      <c r="M46">
        <v>0</v>
      </c>
      <c r="N46">
        <v>19</v>
      </c>
      <c r="O46">
        <v>30</v>
      </c>
      <c r="P46">
        <v>49</v>
      </c>
      <c r="Q46">
        <v>37</v>
      </c>
      <c r="R46">
        <v>91</v>
      </c>
      <c r="S46">
        <v>162.4</v>
      </c>
      <c r="T46">
        <v>56.4</v>
      </c>
      <c r="U46">
        <v>1.6</v>
      </c>
      <c r="V46">
        <v>58.5</v>
      </c>
      <c r="W46">
        <v>89</v>
      </c>
      <c r="X46">
        <v>4666.6000000000004</v>
      </c>
      <c r="Y46">
        <v>0</v>
      </c>
      <c r="Z46">
        <v>36</v>
      </c>
      <c r="AA46">
        <v>14</v>
      </c>
      <c r="AB46">
        <v>8</v>
      </c>
      <c r="AC46">
        <v>0</v>
      </c>
      <c r="AD46">
        <v>4</v>
      </c>
      <c r="AE46">
        <v>16</v>
      </c>
      <c r="AF46">
        <v>0</v>
      </c>
      <c r="AG46">
        <v>0</v>
      </c>
      <c r="AH46">
        <v>4</v>
      </c>
      <c r="AI46">
        <v>15</v>
      </c>
      <c r="AJ46">
        <f t="shared" si="0"/>
        <v>120</v>
      </c>
      <c r="AK46">
        <f t="shared" si="1"/>
        <v>47</v>
      </c>
      <c r="AL46">
        <f t="shared" si="2"/>
        <v>2.5</v>
      </c>
      <c r="AT46" s="36"/>
    </row>
    <row r="47" spans="1:46" x14ac:dyDescent="0.25">
      <c r="A47" s="31">
        <v>5</v>
      </c>
      <c r="B47">
        <v>7</v>
      </c>
      <c r="C47">
        <v>5</v>
      </c>
      <c r="D47">
        <v>11</v>
      </c>
      <c r="E47">
        <v>14</v>
      </c>
      <c r="F47">
        <v>3</v>
      </c>
      <c r="G47">
        <v>40</v>
      </c>
      <c r="H47">
        <v>40</v>
      </c>
      <c r="I47">
        <v>2</v>
      </c>
      <c r="J47">
        <v>38</v>
      </c>
      <c r="K47">
        <v>8</v>
      </c>
      <c r="L47">
        <v>20</v>
      </c>
      <c r="M47">
        <v>1</v>
      </c>
      <c r="N47">
        <v>19</v>
      </c>
      <c r="O47">
        <v>36</v>
      </c>
      <c r="P47">
        <v>36</v>
      </c>
      <c r="Q47">
        <v>28</v>
      </c>
      <c r="R47">
        <v>85</v>
      </c>
      <c r="S47">
        <v>214.8</v>
      </c>
      <c r="T47">
        <v>63.2</v>
      </c>
      <c r="U47">
        <v>4.2</v>
      </c>
      <c r="V47">
        <v>64</v>
      </c>
      <c r="W47">
        <v>93</v>
      </c>
      <c r="X47">
        <v>6962.5</v>
      </c>
      <c r="Y47">
        <v>0</v>
      </c>
      <c r="Z47">
        <v>33</v>
      </c>
      <c r="AA47">
        <v>16</v>
      </c>
      <c r="AB47">
        <v>8</v>
      </c>
      <c r="AC47">
        <v>0</v>
      </c>
      <c r="AD47">
        <v>4</v>
      </c>
      <c r="AE47">
        <v>16</v>
      </c>
      <c r="AF47">
        <v>1</v>
      </c>
      <c r="AG47">
        <v>0</v>
      </c>
      <c r="AH47">
        <v>4</v>
      </c>
      <c r="AI47">
        <v>15</v>
      </c>
      <c r="AJ47">
        <f t="shared" si="0"/>
        <v>120</v>
      </c>
      <c r="AK47">
        <f t="shared" si="1"/>
        <v>48</v>
      </c>
      <c r="AL47">
        <f t="shared" si="2"/>
        <v>5</v>
      </c>
      <c r="AT47" s="36"/>
    </row>
    <row r="48" spans="1:46" x14ac:dyDescent="0.25">
      <c r="A48" s="31">
        <v>6</v>
      </c>
      <c r="B48">
        <v>7</v>
      </c>
      <c r="C48">
        <v>6</v>
      </c>
      <c r="D48">
        <v>11</v>
      </c>
      <c r="E48">
        <v>14</v>
      </c>
      <c r="F48">
        <v>3</v>
      </c>
      <c r="G48">
        <v>40</v>
      </c>
      <c r="H48">
        <v>40</v>
      </c>
      <c r="I48">
        <v>2</v>
      </c>
      <c r="J48">
        <v>38</v>
      </c>
      <c r="K48">
        <v>8</v>
      </c>
      <c r="L48">
        <v>20</v>
      </c>
      <c r="M48">
        <v>1</v>
      </c>
      <c r="N48">
        <v>18</v>
      </c>
      <c r="O48">
        <v>34</v>
      </c>
      <c r="P48">
        <v>27</v>
      </c>
      <c r="Q48">
        <v>32</v>
      </c>
      <c r="R48">
        <v>64</v>
      </c>
      <c r="S48">
        <v>1670.6</v>
      </c>
      <c r="T48">
        <v>66.5</v>
      </c>
      <c r="U48">
        <v>12.7</v>
      </c>
      <c r="V48">
        <v>88.3</v>
      </c>
      <c r="W48">
        <v>90</v>
      </c>
      <c r="X48">
        <v>7009.4</v>
      </c>
      <c r="Y48">
        <v>0</v>
      </c>
      <c r="Z48">
        <v>52</v>
      </c>
      <c r="AA48">
        <v>9</v>
      </c>
      <c r="AB48">
        <v>8</v>
      </c>
      <c r="AC48">
        <v>0</v>
      </c>
      <c r="AD48">
        <v>4</v>
      </c>
      <c r="AE48">
        <v>16</v>
      </c>
      <c r="AF48">
        <v>1</v>
      </c>
      <c r="AG48">
        <v>0</v>
      </c>
      <c r="AH48">
        <v>4</v>
      </c>
      <c r="AI48">
        <v>14</v>
      </c>
      <c r="AJ48">
        <f t="shared" si="0"/>
        <v>120</v>
      </c>
      <c r="AK48">
        <f t="shared" si="1"/>
        <v>47</v>
      </c>
      <c r="AL48">
        <f t="shared" si="2"/>
        <v>5</v>
      </c>
      <c r="AT48" s="36"/>
    </row>
    <row r="49" spans="1:46" x14ac:dyDescent="0.25">
      <c r="A49" s="31">
        <v>7</v>
      </c>
      <c r="B49">
        <v>7</v>
      </c>
      <c r="C49">
        <v>7</v>
      </c>
      <c r="D49">
        <v>11</v>
      </c>
      <c r="E49">
        <v>14</v>
      </c>
      <c r="F49">
        <v>3</v>
      </c>
      <c r="G49">
        <v>40</v>
      </c>
      <c r="H49">
        <v>40</v>
      </c>
      <c r="I49">
        <v>0</v>
      </c>
      <c r="J49">
        <v>40</v>
      </c>
      <c r="K49">
        <v>8</v>
      </c>
      <c r="L49">
        <v>20</v>
      </c>
      <c r="M49">
        <v>0</v>
      </c>
      <c r="N49">
        <v>20</v>
      </c>
      <c r="O49">
        <v>28</v>
      </c>
      <c r="P49">
        <v>28</v>
      </c>
      <c r="Q49">
        <v>21</v>
      </c>
      <c r="R49">
        <v>71</v>
      </c>
      <c r="S49">
        <v>192.5</v>
      </c>
      <c r="T49">
        <v>51</v>
      </c>
      <c r="U49">
        <v>0</v>
      </c>
      <c r="V49">
        <v>45.3</v>
      </c>
      <c r="W49">
        <v>83</v>
      </c>
      <c r="X49">
        <v>4833.6000000000004</v>
      </c>
      <c r="Y49">
        <v>0</v>
      </c>
      <c r="Z49">
        <v>40</v>
      </c>
      <c r="AA49">
        <v>14</v>
      </c>
      <c r="AB49">
        <v>8</v>
      </c>
      <c r="AC49">
        <v>0</v>
      </c>
      <c r="AD49">
        <v>4</v>
      </c>
      <c r="AE49">
        <v>16</v>
      </c>
      <c r="AF49">
        <v>0</v>
      </c>
      <c r="AG49">
        <v>0</v>
      </c>
      <c r="AH49">
        <v>4</v>
      </c>
      <c r="AI49">
        <v>16</v>
      </c>
      <c r="AJ49">
        <f t="shared" si="0"/>
        <v>120</v>
      </c>
      <c r="AK49">
        <f t="shared" si="1"/>
        <v>48</v>
      </c>
      <c r="AL49">
        <f t="shared" si="2"/>
        <v>0</v>
      </c>
      <c r="AT49" s="36"/>
    </row>
    <row r="50" spans="1:46" x14ac:dyDescent="0.25">
      <c r="A50" s="31">
        <v>8</v>
      </c>
      <c r="B50">
        <v>7</v>
      </c>
      <c r="C50">
        <v>8</v>
      </c>
      <c r="D50">
        <v>11</v>
      </c>
      <c r="E50">
        <v>14</v>
      </c>
      <c r="F50">
        <v>3</v>
      </c>
      <c r="G50">
        <v>37</v>
      </c>
      <c r="H50">
        <v>36</v>
      </c>
      <c r="I50">
        <v>2</v>
      </c>
      <c r="J50">
        <v>34</v>
      </c>
      <c r="K50">
        <v>8</v>
      </c>
      <c r="L50">
        <v>18</v>
      </c>
      <c r="M50">
        <v>0</v>
      </c>
      <c r="N50">
        <v>18</v>
      </c>
      <c r="O50">
        <v>30</v>
      </c>
      <c r="P50">
        <v>32</v>
      </c>
      <c r="Q50">
        <v>27</v>
      </c>
      <c r="R50">
        <v>68</v>
      </c>
      <c r="S50">
        <v>148.4</v>
      </c>
      <c r="T50">
        <v>71.3</v>
      </c>
      <c r="U50">
        <v>2.2999999999999998</v>
      </c>
      <c r="V50">
        <v>42.8</v>
      </c>
      <c r="W50">
        <v>84.8</v>
      </c>
      <c r="X50">
        <v>7200</v>
      </c>
      <c r="Y50">
        <v>0</v>
      </c>
      <c r="Z50">
        <v>21</v>
      </c>
      <c r="AA50">
        <v>119</v>
      </c>
      <c r="AB50">
        <v>8</v>
      </c>
      <c r="AC50">
        <v>0</v>
      </c>
      <c r="AD50">
        <v>4</v>
      </c>
      <c r="AE50">
        <v>14</v>
      </c>
      <c r="AF50">
        <v>0</v>
      </c>
      <c r="AG50">
        <v>0</v>
      </c>
      <c r="AH50">
        <v>4</v>
      </c>
      <c r="AI50">
        <v>14</v>
      </c>
      <c r="AJ50">
        <f t="shared" si="0"/>
        <v>109</v>
      </c>
      <c r="AK50">
        <f t="shared" si="1"/>
        <v>44</v>
      </c>
      <c r="AL50">
        <f t="shared" si="2"/>
        <v>5.5555555555555554</v>
      </c>
      <c r="AT50" s="36"/>
    </row>
    <row r="51" spans="1:46" x14ac:dyDescent="0.25">
      <c r="A51" s="31">
        <v>9</v>
      </c>
      <c r="B51">
        <v>7</v>
      </c>
      <c r="C51">
        <v>9</v>
      </c>
      <c r="D51">
        <v>11</v>
      </c>
      <c r="E51">
        <v>14</v>
      </c>
      <c r="F51">
        <v>3</v>
      </c>
      <c r="G51">
        <v>40</v>
      </c>
      <c r="H51">
        <v>40</v>
      </c>
      <c r="I51">
        <v>0</v>
      </c>
      <c r="J51">
        <v>40</v>
      </c>
      <c r="K51">
        <v>8</v>
      </c>
      <c r="L51">
        <v>20</v>
      </c>
      <c r="M51">
        <v>0</v>
      </c>
      <c r="N51">
        <v>20</v>
      </c>
      <c r="O51">
        <v>27</v>
      </c>
      <c r="P51">
        <v>22</v>
      </c>
      <c r="Q51">
        <v>28</v>
      </c>
      <c r="R51">
        <v>80</v>
      </c>
      <c r="S51">
        <v>187.5</v>
      </c>
      <c r="T51">
        <v>36.200000000000003</v>
      </c>
      <c r="U51">
        <v>0</v>
      </c>
      <c r="V51">
        <v>583.20000000000005</v>
      </c>
      <c r="W51">
        <v>92.6</v>
      </c>
      <c r="X51">
        <v>7087.4</v>
      </c>
      <c r="Y51">
        <v>0</v>
      </c>
      <c r="Z51">
        <v>23</v>
      </c>
      <c r="AA51">
        <v>17</v>
      </c>
      <c r="AB51">
        <v>8</v>
      </c>
      <c r="AC51">
        <v>0</v>
      </c>
      <c r="AD51">
        <v>4</v>
      </c>
      <c r="AE51">
        <v>16</v>
      </c>
      <c r="AF51">
        <v>0</v>
      </c>
      <c r="AG51">
        <v>0</v>
      </c>
      <c r="AH51">
        <v>4</v>
      </c>
      <c r="AI51">
        <v>16</v>
      </c>
      <c r="AJ51">
        <f t="shared" si="0"/>
        <v>120</v>
      </c>
      <c r="AK51">
        <f t="shared" si="1"/>
        <v>48</v>
      </c>
      <c r="AL51">
        <f t="shared" si="2"/>
        <v>0</v>
      </c>
      <c r="AT51" s="36"/>
    </row>
    <row r="52" spans="1:46" x14ac:dyDescent="0.25">
      <c r="A52" s="31">
        <v>10</v>
      </c>
      <c r="B52">
        <v>7</v>
      </c>
      <c r="C52">
        <v>10</v>
      </c>
      <c r="D52">
        <v>11</v>
      </c>
      <c r="E52">
        <v>14</v>
      </c>
      <c r="F52">
        <v>3</v>
      </c>
      <c r="G52">
        <v>40</v>
      </c>
      <c r="H52">
        <v>40</v>
      </c>
      <c r="I52">
        <v>0</v>
      </c>
      <c r="J52">
        <v>40</v>
      </c>
      <c r="K52">
        <v>8</v>
      </c>
      <c r="L52">
        <v>20</v>
      </c>
      <c r="M52">
        <v>0</v>
      </c>
      <c r="N52">
        <v>20</v>
      </c>
      <c r="O52">
        <v>32</v>
      </c>
      <c r="P52">
        <v>12</v>
      </c>
      <c r="Q52">
        <v>20</v>
      </c>
      <c r="R52">
        <v>44</v>
      </c>
      <c r="S52">
        <v>167.9</v>
      </c>
      <c r="T52">
        <v>34.1</v>
      </c>
      <c r="U52">
        <v>0</v>
      </c>
      <c r="V52">
        <v>84.8</v>
      </c>
      <c r="W52">
        <v>88.7</v>
      </c>
      <c r="X52">
        <v>5321.2</v>
      </c>
      <c r="Y52">
        <v>1</v>
      </c>
      <c r="Z52">
        <v>47</v>
      </c>
      <c r="AA52">
        <v>29</v>
      </c>
      <c r="AB52">
        <v>8</v>
      </c>
      <c r="AC52">
        <v>0</v>
      </c>
      <c r="AD52">
        <v>4</v>
      </c>
      <c r="AE52">
        <v>16</v>
      </c>
      <c r="AF52">
        <v>0</v>
      </c>
      <c r="AG52">
        <v>0</v>
      </c>
      <c r="AH52">
        <v>4</v>
      </c>
      <c r="AI52">
        <v>16</v>
      </c>
      <c r="AJ52">
        <f t="shared" si="0"/>
        <v>120</v>
      </c>
      <c r="AK52">
        <f t="shared" si="1"/>
        <v>48</v>
      </c>
      <c r="AL52">
        <f t="shared" si="2"/>
        <v>0</v>
      </c>
      <c r="AT52" s="36"/>
    </row>
    <row r="53" spans="1:46" x14ac:dyDescent="0.25">
      <c r="A53" s="31">
        <v>11</v>
      </c>
      <c r="B53">
        <v>7</v>
      </c>
      <c r="C53">
        <v>11</v>
      </c>
      <c r="D53">
        <v>11</v>
      </c>
      <c r="E53">
        <v>14</v>
      </c>
      <c r="F53">
        <v>3</v>
      </c>
      <c r="G53">
        <v>40</v>
      </c>
      <c r="H53">
        <v>40</v>
      </c>
      <c r="I53">
        <v>0</v>
      </c>
      <c r="J53">
        <v>40</v>
      </c>
      <c r="K53">
        <v>8</v>
      </c>
      <c r="L53">
        <v>20</v>
      </c>
      <c r="M53">
        <v>0</v>
      </c>
      <c r="N53">
        <v>20</v>
      </c>
      <c r="O53">
        <v>33</v>
      </c>
      <c r="P53">
        <v>11</v>
      </c>
      <c r="Q53">
        <v>20</v>
      </c>
      <c r="R53">
        <v>37</v>
      </c>
      <c r="S53">
        <v>114.1</v>
      </c>
      <c r="T53">
        <v>65</v>
      </c>
      <c r="U53">
        <v>0</v>
      </c>
      <c r="V53">
        <v>51.8</v>
      </c>
      <c r="W53">
        <v>92.7</v>
      </c>
      <c r="X53">
        <v>5698.4</v>
      </c>
      <c r="Y53">
        <v>0</v>
      </c>
      <c r="Z53">
        <v>32</v>
      </c>
      <c r="AA53">
        <v>33</v>
      </c>
      <c r="AB53">
        <v>8</v>
      </c>
      <c r="AC53">
        <v>0</v>
      </c>
      <c r="AD53">
        <v>4</v>
      </c>
      <c r="AE53">
        <v>16</v>
      </c>
      <c r="AF53">
        <v>0</v>
      </c>
      <c r="AG53">
        <v>0</v>
      </c>
      <c r="AH53">
        <v>4</v>
      </c>
      <c r="AI53">
        <v>16</v>
      </c>
      <c r="AJ53">
        <f t="shared" si="0"/>
        <v>120</v>
      </c>
      <c r="AK53">
        <f t="shared" si="1"/>
        <v>48</v>
      </c>
      <c r="AL53">
        <f t="shared" si="2"/>
        <v>0</v>
      </c>
      <c r="AT53" s="36"/>
    </row>
    <row r="54" spans="1:46" x14ac:dyDescent="0.25">
      <c r="A54" s="31">
        <v>12</v>
      </c>
      <c r="B54">
        <v>7</v>
      </c>
      <c r="C54">
        <v>12</v>
      </c>
      <c r="D54">
        <v>11</v>
      </c>
      <c r="E54">
        <v>14</v>
      </c>
      <c r="F54">
        <v>3</v>
      </c>
      <c r="G54">
        <v>40</v>
      </c>
      <c r="H54">
        <v>40</v>
      </c>
      <c r="I54">
        <v>1</v>
      </c>
      <c r="J54">
        <v>39</v>
      </c>
      <c r="K54">
        <v>8</v>
      </c>
      <c r="L54">
        <v>20</v>
      </c>
      <c r="M54">
        <v>1</v>
      </c>
      <c r="N54">
        <v>19</v>
      </c>
      <c r="O54">
        <v>31</v>
      </c>
      <c r="P54">
        <v>12</v>
      </c>
      <c r="Q54">
        <v>13</v>
      </c>
      <c r="R54">
        <v>21</v>
      </c>
      <c r="S54">
        <v>175.5</v>
      </c>
      <c r="T54">
        <v>42</v>
      </c>
      <c r="U54">
        <v>1.2</v>
      </c>
      <c r="V54">
        <v>68.400000000000006</v>
      </c>
      <c r="W54">
        <v>93.5</v>
      </c>
      <c r="X54">
        <v>7145.8</v>
      </c>
      <c r="Y54">
        <v>0</v>
      </c>
      <c r="Z54">
        <v>14</v>
      </c>
      <c r="AA54">
        <v>38</v>
      </c>
      <c r="AB54">
        <v>8</v>
      </c>
      <c r="AC54">
        <v>0</v>
      </c>
      <c r="AD54">
        <v>4</v>
      </c>
      <c r="AE54">
        <v>16</v>
      </c>
      <c r="AF54">
        <v>1</v>
      </c>
      <c r="AG54">
        <v>0</v>
      </c>
      <c r="AH54">
        <v>4</v>
      </c>
      <c r="AI54">
        <v>15</v>
      </c>
      <c r="AJ54">
        <f t="shared" si="0"/>
        <v>120</v>
      </c>
      <c r="AK54">
        <f t="shared" si="1"/>
        <v>48</v>
      </c>
      <c r="AL54">
        <f t="shared" si="2"/>
        <v>2.5</v>
      </c>
      <c r="AT54" s="36"/>
    </row>
    <row r="55" spans="1:46" x14ac:dyDescent="0.25">
      <c r="A55" s="31">
        <v>13</v>
      </c>
      <c r="B55">
        <v>7</v>
      </c>
      <c r="C55">
        <v>13</v>
      </c>
      <c r="D55">
        <v>11</v>
      </c>
      <c r="E55">
        <v>14</v>
      </c>
      <c r="F55">
        <v>3</v>
      </c>
      <c r="G55">
        <v>40</v>
      </c>
      <c r="H55">
        <v>40</v>
      </c>
      <c r="I55">
        <v>0</v>
      </c>
      <c r="J55">
        <v>40</v>
      </c>
      <c r="K55">
        <v>8</v>
      </c>
      <c r="L55">
        <v>20</v>
      </c>
      <c r="M55">
        <v>0</v>
      </c>
      <c r="N55">
        <v>20</v>
      </c>
      <c r="O55">
        <v>25</v>
      </c>
      <c r="P55">
        <v>5</v>
      </c>
      <c r="Q55">
        <v>21</v>
      </c>
      <c r="R55">
        <v>40</v>
      </c>
      <c r="S55">
        <v>715.3</v>
      </c>
      <c r="T55">
        <v>41.8</v>
      </c>
      <c r="U55">
        <v>0</v>
      </c>
      <c r="V55">
        <v>34.5</v>
      </c>
      <c r="W55">
        <v>94</v>
      </c>
      <c r="X55">
        <v>6626.8</v>
      </c>
      <c r="Y55">
        <v>0</v>
      </c>
      <c r="Z55">
        <v>16</v>
      </c>
      <c r="AA55">
        <v>104</v>
      </c>
      <c r="AB55">
        <v>8</v>
      </c>
      <c r="AC55">
        <v>0</v>
      </c>
      <c r="AD55">
        <v>4</v>
      </c>
      <c r="AE55">
        <v>16</v>
      </c>
      <c r="AF55">
        <v>0</v>
      </c>
      <c r="AG55">
        <v>0</v>
      </c>
      <c r="AH55">
        <v>4</v>
      </c>
      <c r="AI55">
        <v>16</v>
      </c>
      <c r="AJ55">
        <f t="shared" si="0"/>
        <v>120</v>
      </c>
      <c r="AK55">
        <f t="shared" si="1"/>
        <v>48</v>
      </c>
      <c r="AL55">
        <f t="shared" si="2"/>
        <v>0</v>
      </c>
      <c r="AT55" s="36"/>
    </row>
    <row r="56" spans="1:46" x14ac:dyDescent="0.25">
      <c r="A56" s="31">
        <v>14</v>
      </c>
      <c r="B56">
        <v>7</v>
      </c>
      <c r="C56">
        <v>14</v>
      </c>
      <c r="D56">
        <v>11</v>
      </c>
      <c r="E56">
        <v>14</v>
      </c>
      <c r="F56">
        <v>3</v>
      </c>
      <c r="G56">
        <v>40</v>
      </c>
      <c r="H56">
        <v>40</v>
      </c>
      <c r="I56">
        <v>1</v>
      </c>
      <c r="J56">
        <v>39</v>
      </c>
      <c r="K56">
        <v>8</v>
      </c>
      <c r="L56">
        <v>20</v>
      </c>
      <c r="M56">
        <v>0</v>
      </c>
      <c r="N56">
        <v>20</v>
      </c>
      <c r="O56">
        <v>23</v>
      </c>
      <c r="P56">
        <v>8</v>
      </c>
      <c r="Q56">
        <v>22</v>
      </c>
      <c r="R56">
        <v>41</v>
      </c>
      <c r="S56">
        <v>230.2</v>
      </c>
      <c r="T56">
        <v>107</v>
      </c>
      <c r="U56">
        <v>5</v>
      </c>
      <c r="V56">
        <v>47.6</v>
      </c>
      <c r="W56">
        <v>90.6</v>
      </c>
      <c r="X56">
        <v>5924.8</v>
      </c>
      <c r="Y56">
        <v>0</v>
      </c>
      <c r="Z56">
        <v>39</v>
      </c>
      <c r="AA56">
        <v>133</v>
      </c>
      <c r="AB56">
        <v>8</v>
      </c>
      <c r="AC56">
        <v>0</v>
      </c>
      <c r="AD56">
        <v>4</v>
      </c>
      <c r="AE56">
        <v>16</v>
      </c>
      <c r="AF56">
        <v>0</v>
      </c>
      <c r="AG56">
        <v>0</v>
      </c>
      <c r="AH56">
        <v>4</v>
      </c>
      <c r="AI56">
        <v>16</v>
      </c>
      <c r="AJ56">
        <f t="shared" si="0"/>
        <v>120</v>
      </c>
      <c r="AK56">
        <f t="shared" si="1"/>
        <v>48</v>
      </c>
      <c r="AL56">
        <f t="shared" si="2"/>
        <v>2.5</v>
      </c>
      <c r="AT56" s="36"/>
    </row>
    <row r="57" spans="1:46" x14ac:dyDescent="0.25">
      <c r="A57" s="31">
        <v>15</v>
      </c>
      <c r="B57">
        <v>7</v>
      </c>
      <c r="C57">
        <v>15</v>
      </c>
      <c r="D57">
        <v>11</v>
      </c>
      <c r="E57">
        <v>14</v>
      </c>
      <c r="F57">
        <v>3</v>
      </c>
      <c r="G57">
        <v>40</v>
      </c>
      <c r="H57">
        <v>40</v>
      </c>
      <c r="I57">
        <v>0</v>
      </c>
      <c r="J57">
        <v>40</v>
      </c>
      <c r="K57">
        <v>8</v>
      </c>
      <c r="L57">
        <v>20</v>
      </c>
      <c r="M57">
        <v>0</v>
      </c>
      <c r="N57">
        <v>20</v>
      </c>
      <c r="O57">
        <v>26</v>
      </c>
      <c r="P57">
        <v>7</v>
      </c>
      <c r="Q57">
        <v>16</v>
      </c>
      <c r="R57">
        <v>40</v>
      </c>
      <c r="S57">
        <v>185.4</v>
      </c>
      <c r="T57">
        <v>45.3</v>
      </c>
      <c r="U57">
        <v>0</v>
      </c>
      <c r="V57">
        <v>46.7</v>
      </c>
      <c r="W57">
        <v>89.7</v>
      </c>
      <c r="X57">
        <v>5106.6000000000004</v>
      </c>
      <c r="Y57">
        <v>0</v>
      </c>
      <c r="Z57">
        <v>37</v>
      </c>
      <c r="AA57">
        <v>34</v>
      </c>
      <c r="AB57">
        <v>8</v>
      </c>
      <c r="AC57">
        <v>0</v>
      </c>
      <c r="AD57">
        <v>4</v>
      </c>
      <c r="AE57">
        <v>16</v>
      </c>
      <c r="AF57">
        <v>0</v>
      </c>
      <c r="AG57">
        <v>0</v>
      </c>
      <c r="AH57">
        <v>4</v>
      </c>
      <c r="AI57">
        <v>16</v>
      </c>
      <c r="AJ57">
        <f t="shared" si="0"/>
        <v>120</v>
      </c>
      <c r="AK57">
        <f t="shared" si="1"/>
        <v>48</v>
      </c>
      <c r="AL57">
        <f>I57/(I57+J57)*100</f>
        <v>0</v>
      </c>
      <c r="AT57" s="36"/>
    </row>
    <row r="58" spans="1:46" x14ac:dyDescent="0.25">
      <c r="A58" s="31">
        <v>16</v>
      </c>
      <c r="B58">
        <v>7</v>
      </c>
      <c r="C58">
        <v>16</v>
      </c>
      <c r="D58">
        <v>11</v>
      </c>
      <c r="E58">
        <v>14</v>
      </c>
      <c r="F58">
        <v>3</v>
      </c>
      <c r="G58">
        <v>40</v>
      </c>
      <c r="H58">
        <v>40</v>
      </c>
      <c r="I58">
        <v>0</v>
      </c>
      <c r="J58">
        <v>40</v>
      </c>
      <c r="K58">
        <v>8</v>
      </c>
      <c r="L58">
        <v>20</v>
      </c>
      <c r="M58">
        <v>0</v>
      </c>
      <c r="N58">
        <v>20</v>
      </c>
      <c r="O58">
        <v>27</v>
      </c>
      <c r="P58">
        <v>6</v>
      </c>
      <c r="Q58">
        <v>9</v>
      </c>
      <c r="R58">
        <v>33</v>
      </c>
      <c r="S58">
        <v>193.3</v>
      </c>
      <c r="T58">
        <v>96.3</v>
      </c>
      <c r="U58">
        <v>0</v>
      </c>
      <c r="V58">
        <v>151.30000000000001</v>
      </c>
      <c r="W58">
        <v>92</v>
      </c>
      <c r="X58">
        <v>5337.4</v>
      </c>
      <c r="Y58">
        <v>0</v>
      </c>
      <c r="Z58">
        <v>49</v>
      </c>
      <c r="AA58">
        <v>16</v>
      </c>
      <c r="AB58">
        <v>8</v>
      </c>
      <c r="AC58">
        <v>0</v>
      </c>
      <c r="AD58">
        <v>4</v>
      </c>
      <c r="AE58">
        <v>16</v>
      </c>
      <c r="AF58">
        <v>0</v>
      </c>
      <c r="AG58">
        <v>0</v>
      </c>
      <c r="AH58">
        <v>4</v>
      </c>
      <c r="AI58">
        <v>16</v>
      </c>
      <c r="AJ58">
        <f t="shared" si="0"/>
        <v>120</v>
      </c>
      <c r="AK58">
        <f t="shared" si="1"/>
        <v>48</v>
      </c>
      <c r="AL58">
        <f t="shared" si="2"/>
        <v>0</v>
      </c>
      <c r="AT58" s="36"/>
    </row>
    <row r="59" spans="1:46" x14ac:dyDescent="0.25">
      <c r="A59" s="31">
        <v>17</v>
      </c>
      <c r="B59">
        <v>7</v>
      </c>
      <c r="C59">
        <v>17</v>
      </c>
      <c r="D59">
        <v>11</v>
      </c>
      <c r="E59">
        <v>14</v>
      </c>
      <c r="F59">
        <v>3</v>
      </c>
      <c r="G59">
        <v>36</v>
      </c>
      <c r="H59">
        <v>36</v>
      </c>
      <c r="I59">
        <v>0</v>
      </c>
      <c r="J59">
        <v>36</v>
      </c>
      <c r="K59">
        <v>7</v>
      </c>
      <c r="L59">
        <v>18</v>
      </c>
      <c r="M59">
        <v>0</v>
      </c>
      <c r="N59">
        <v>17</v>
      </c>
      <c r="O59">
        <v>21</v>
      </c>
      <c r="P59">
        <v>5</v>
      </c>
      <c r="Q59">
        <v>10</v>
      </c>
      <c r="R59">
        <v>22</v>
      </c>
      <c r="S59">
        <v>152.30000000000001</v>
      </c>
      <c r="T59">
        <v>97.9</v>
      </c>
      <c r="U59">
        <v>0</v>
      </c>
      <c r="V59">
        <v>79.5</v>
      </c>
      <c r="W59">
        <v>81.5</v>
      </c>
      <c r="X59">
        <v>7200</v>
      </c>
      <c r="Y59">
        <v>0</v>
      </c>
      <c r="Z59">
        <v>51</v>
      </c>
      <c r="AA59">
        <v>14</v>
      </c>
      <c r="AB59">
        <v>7</v>
      </c>
      <c r="AC59">
        <v>0</v>
      </c>
      <c r="AD59">
        <v>3</v>
      </c>
      <c r="AE59">
        <v>15</v>
      </c>
      <c r="AF59">
        <v>0</v>
      </c>
      <c r="AG59">
        <v>0</v>
      </c>
      <c r="AH59">
        <v>3</v>
      </c>
      <c r="AI59">
        <v>14</v>
      </c>
      <c r="AJ59">
        <f t="shared" si="0"/>
        <v>108</v>
      </c>
      <c r="AK59">
        <f t="shared" si="1"/>
        <v>42</v>
      </c>
      <c r="AL59">
        <f t="shared" si="2"/>
        <v>0</v>
      </c>
      <c r="AT59" s="36"/>
    </row>
    <row r="60" spans="1:46" x14ac:dyDescent="0.25">
      <c r="A60" s="31">
        <v>18</v>
      </c>
      <c r="B60">
        <v>7</v>
      </c>
      <c r="C60">
        <v>18</v>
      </c>
      <c r="D60">
        <v>11</v>
      </c>
      <c r="E60">
        <v>14</v>
      </c>
      <c r="F60">
        <v>3</v>
      </c>
      <c r="G60">
        <v>40</v>
      </c>
      <c r="H60">
        <v>40</v>
      </c>
      <c r="I60">
        <v>0</v>
      </c>
      <c r="J60">
        <v>40</v>
      </c>
      <c r="K60">
        <v>8</v>
      </c>
      <c r="L60">
        <v>20</v>
      </c>
      <c r="M60">
        <v>0</v>
      </c>
      <c r="N60">
        <v>20</v>
      </c>
      <c r="O60">
        <v>25</v>
      </c>
      <c r="P60">
        <v>7</v>
      </c>
      <c r="Q60">
        <v>13</v>
      </c>
      <c r="R60">
        <v>47</v>
      </c>
      <c r="S60">
        <v>188.2</v>
      </c>
      <c r="T60">
        <v>48.2</v>
      </c>
      <c r="U60">
        <v>0</v>
      </c>
      <c r="V60">
        <v>44.1</v>
      </c>
      <c r="W60">
        <v>92.2</v>
      </c>
      <c r="X60">
        <v>4096</v>
      </c>
      <c r="Y60">
        <v>0</v>
      </c>
      <c r="Z60">
        <v>75</v>
      </c>
      <c r="AA60">
        <v>14</v>
      </c>
      <c r="AB60">
        <v>8</v>
      </c>
      <c r="AC60">
        <v>0</v>
      </c>
      <c r="AD60">
        <v>4</v>
      </c>
      <c r="AE60">
        <v>16</v>
      </c>
      <c r="AF60">
        <v>0</v>
      </c>
      <c r="AG60">
        <v>0</v>
      </c>
      <c r="AH60">
        <v>4</v>
      </c>
      <c r="AI60">
        <v>16</v>
      </c>
      <c r="AJ60">
        <f t="shared" si="0"/>
        <v>120</v>
      </c>
      <c r="AK60">
        <f t="shared" si="1"/>
        <v>48</v>
      </c>
      <c r="AL60">
        <f t="shared" si="2"/>
        <v>0</v>
      </c>
      <c r="AT60" s="36"/>
    </row>
    <row r="61" spans="1:46" x14ac:dyDescent="0.25">
      <c r="A61" s="31">
        <v>19</v>
      </c>
      <c r="B61">
        <v>7</v>
      </c>
      <c r="C61">
        <v>19</v>
      </c>
      <c r="D61">
        <v>11</v>
      </c>
      <c r="E61">
        <v>14</v>
      </c>
      <c r="F61">
        <v>3</v>
      </c>
      <c r="G61">
        <v>40</v>
      </c>
      <c r="H61">
        <v>40</v>
      </c>
      <c r="I61">
        <v>0</v>
      </c>
      <c r="J61">
        <v>40</v>
      </c>
      <c r="K61">
        <v>8</v>
      </c>
      <c r="L61">
        <v>20</v>
      </c>
      <c r="M61">
        <v>0</v>
      </c>
      <c r="N61">
        <v>20</v>
      </c>
      <c r="O61">
        <v>26</v>
      </c>
      <c r="P61">
        <v>1</v>
      </c>
      <c r="Q61">
        <v>10</v>
      </c>
      <c r="R61">
        <v>33</v>
      </c>
      <c r="S61">
        <v>172.9</v>
      </c>
      <c r="T61">
        <v>123.6</v>
      </c>
      <c r="U61">
        <v>0</v>
      </c>
      <c r="V61">
        <v>81.099999999999994</v>
      </c>
      <c r="W61">
        <v>91.7</v>
      </c>
      <c r="X61">
        <v>5863.3</v>
      </c>
      <c r="Y61">
        <v>0</v>
      </c>
      <c r="Z61">
        <v>57</v>
      </c>
      <c r="AA61">
        <v>5</v>
      </c>
      <c r="AB61">
        <v>8</v>
      </c>
      <c r="AC61">
        <v>0</v>
      </c>
      <c r="AD61">
        <v>4</v>
      </c>
      <c r="AE61">
        <v>16</v>
      </c>
      <c r="AF61">
        <v>0</v>
      </c>
      <c r="AG61">
        <v>0</v>
      </c>
      <c r="AH61">
        <v>4</v>
      </c>
      <c r="AI61">
        <v>16</v>
      </c>
      <c r="AJ61">
        <f t="shared" si="0"/>
        <v>120</v>
      </c>
      <c r="AK61">
        <f t="shared" si="1"/>
        <v>48</v>
      </c>
      <c r="AL61">
        <f t="shared" si="2"/>
        <v>0</v>
      </c>
      <c r="AT61" s="36"/>
    </row>
    <row r="62" spans="1:46" x14ac:dyDescent="0.25">
      <c r="A62" s="31">
        <v>20</v>
      </c>
      <c r="B62">
        <v>7</v>
      </c>
      <c r="C62">
        <v>20</v>
      </c>
      <c r="D62">
        <v>11</v>
      </c>
      <c r="E62">
        <v>14</v>
      </c>
      <c r="F62">
        <v>3</v>
      </c>
      <c r="G62">
        <v>40</v>
      </c>
      <c r="H62">
        <v>40</v>
      </c>
      <c r="I62">
        <v>0</v>
      </c>
      <c r="J62">
        <v>40</v>
      </c>
      <c r="K62">
        <v>8</v>
      </c>
      <c r="L62">
        <v>20</v>
      </c>
      <c r="M62">
        <v>0</v>
      </c>
      <c r="N62">
        <v>20</v>
      </c>
      <c r="O62">
        <v>23</v>
      </c>
      <c r="P62">
        <v>3</v>
      </c>
      <c r="Q62">
        <v>23</v>
      </c>
      <c r="R62">
        <v>52</v>
      </c>
      <c r="S62">
        <v>164</v>
      </c>
      <c r="T62">
        <v>57.7</v>
      </c>
      <c r="U62">
        <v>0</v>
      </c>
      <c r="V62">
        <v>51.7</v>
      </c>
      <c r="W62">
        <v>92.6</v>
      </c>
      <c r="X62">
        <v>4210.3</v>
      </c>
      <c r="Y62">
        <v>0</v>
      </c>
      <c r="Z62">
        <v>70</v>
      </c>
      <c r="AA62">
        <v>11</v>
      </c>
      <c r="AB62">
        <v>8</v>
      </c>
      <c r="AC62">
        <v>0</v>
      </c>
      <c r="AD62">
        <v>4</v>
      </c>
      <c r="AE62">
        <v>16</v>
      </c>
      <c r="AF62">
        <v>0</v>
      </c>
      <c r="AG62">
        <v>0</v>
      </c>
      <c r="AH62">
        <v>4</v>
      </c>
      <c r="AI62">
        <v>16</v>
      </c>
      <c r="AJ62">
        <f t="shared" si="0"/>
        <v>120</v>
      </c>
      <c r="AK62">
        <f t="shared" si="1"/>
        <v>48</v>
      </c>
      <c r="AL62">
        <f t="shared" si="2"/>
        <v>0</v>
      </c>
      <c r="AT62" s="36"/>
    </row>
    <row r="63" spans="1:46" x14ac:dyDescent="0.25">
      <c r="A63" s="31">
        <v>21</v>
      </c>
      <c r="B63">
        <v>7</v>
      </c>
      <c r="C63">
        <v>21</v>
      </c>
      <c r="D63">
        <v>11</v>
      </c>
      <c r="E63">
        <v>14</v>
      </c>
      <c r="F63">
        <v>3</v>
      </c>
      <c r="G63">
        <v>40</v>
      </c>
      <c r="H63">
        <v>40</v>
      </c>
      <c r="I63">
        <v>0</v>
      </c>
      <c r="J63">
        <v>40</v>
      </c>
      <c r="K63">
        <v>8</v>
      </c>
      <c r="L63">
        <v>20</v>
      </c>
      <c r="M63">
        <v>0</v>
      </c>
      <c r="N63">
        <v>20</v>
      </c>
      <c r="O63">
        <v>16</v>
      </c>
      <c r="P63">
        <v>2</v>
      </c>
      <c r="Q63">
        <v>14</v>
      </c>
      <c r="R63">
        <v>24</v>
      </c>
      <c r="S63">
        <v>181.8</v>
      </c>
      <c r="T63">
        <v>36</v>
      </c>
      <c r="U63">
        <v>0</v>
      </c>
      <c r="V63">
        <v>37.9</v>
      </c>
      <c r="W63">
        <v>91.7</v>
      </c>
      <c r="X63">
        <v>5689.1</v>
      </c>
      <c r="Y63">
        <v>0</v>
      </c>
      <c r="Z63">
        <v>18</v>
      </c>
      <c r="AA63">
        <v>4</v>
      </c>
      <c r="AB63">
        <v>8</v>
      </c>
      <c r="AC63">
        <v>0</v>
      </c>
      <c r="AD63">
        <v>4</v>
      </c>
      <c r="AE63">
        <v>16</v>
      </c>
      <c r="AF63">
        <v>0</v>
      </c>
      <c r="AG63">
        <v>0</v>
      </c>
      <c r="AH63">
        <v>4</v>
      </c>
      <c r="AI63">
        <v>16</v>
      </c>
      <c r="AJ63">
        <f t="shared" si="0"/>
        <v>120</v>
      </c>
      <c r="AK63">
        <f t="shared" si="1"/>
        <v>48</v>
      </c>
      <c r="AL63">
        <f t="shared" si="2"/>
        <v>0</v>
      </c>
      <c r="AT63" s="36"/>
    </row>
    <row r="64" spans="1:46" x14ac:dyDescent="0.25">
      <c r="A64" s="31">
        <v>22</v>
      </c>
      <c r="B64">
        <v>7</v>
      </c>
      <c r="C64">
        <v>24</v>
      </c>
      <c r="D64">
        <v>11</v>
      </c>
      <c r="E64">
        <v>14</v>
      </c>
      <c r="F64">
        <v>3</v>
      </c>
      <c r="G64">
        <v>40</v>
      </c>
      <c r="H64">
        <v>40</v>
      </c>
      <c r="I64">
        <v>2</v>
      </c>
      <c r="J64">
        <v>38</v>
      </c>
      <c r="K64">
        <v>8</v>
      </c>
      <c r="L64">
        <v>20</v>
      </c>
      <c r="M64">
        <v>0</v>
      </c>
      <c r="N64">
        <v>20</v>
      </c>
      <c r="O64">
        <v>19</v>
      </c>
      <c r="P64">
        <v>3</v>
      </c>
      <c r="Q64">
        <v>10</v>
      </c>
      <c r="R64">
        <v>25</v>
      </c>
      <c r="S64">
        <v>166.6</v>
      </c>
      <c r="T64">
        <v>94</v>
      </c>
      <c r="U64">
        <v>3.5</v>
      </c>
      <c r="V64">
        <v>41.4</v>
      </c>
      <c r="W64">
        <v>94.9</v>
      </c>
      <c r="X64">
        <v>4105.6000000000004</v>
      </c>
      <c r="Y64">
        <v>0</v>
      </c>
      <c r="Z64">
        <v>48</v>
      </c>
      <c r="AA64">
        <v>11</v>
      </c>
      <c r="AB64">
        <v>8</v>
      </c>
      <c r="AC64">
        <v>0</v>
      </c>
      <c r="AD64">
        <v>4</v>
      </c>
      <c r="AE64">
        <v>16</v>
      </c>
      <c r="AF64">
        <v>0</v>
      </c>
      <c r="AG64">
        <v>0</v>
      </c>
      <c r="AH64">
        <v>4</v>
      </c>
      <c r="AI64">
        <v>16</v>
      </c>
      <c r="AJ64">
        <f t="shared" si="0"/>
        <v>120</v>
      </c>
      <c r="AK64">
        <f t="shared" si="1"/>
        <v>48</v>
      </c>
      <c r="AL64">
        <f t="shared" si="2"/>
        <v>5</v>
      </c>
      <c r="AT64" s="36"/>
    </row>
    <row r="65" spans="1:46" x14ac:dyDescent="0.25">
      <c r="A65" s="31">
        <v>23</v>
      </c>
      <c r="B65">
        <v>7</v>
      </c>
      <c r="C65">
        <v>25</v>
      </c>
      <c r="D65">
        <v>11</v>
      </c>
      <c r="E65">
        <v>14</v>
      </c>
      <c r="F65">
        <v>3</v>
      </c>
      <c r="G65">
        <v>40</v>
      </c>
      <c r="H65">
        <v>40</v>
      </c>
      <c r="I65">
        <v>0</v>
      </c>
      <c r="J65">
        <v>40</v>
      </c>
      <c r="K65">
        <v>8</v>
      </c>
      <c r="L65">
        <v>20</v>
      </c>
      <c r="M65">
        <v>0</v>
      </c>
      <c r="N65">
        <v>20</v>
      </c>
      <c r="O65">
        <v>19</v>
      </c>
      <c r="P65">
        <v>1</v>
      </c>
      <c r="Q65">
        <v>13</v>
      </c>
      <c r="R65">
        <v>16</v>
      </c>
      <c r="S65">
        <v>1632.1</v>
      </c>
      <c r="T65">
        <v>153.19999999999999</v>
      </c>
      <c r="U65">
        <v>0</v>
      </c>
      <c r="V65">
        <v>147.69999999999999</v>
      </c>
      <c r="W65">
        <v>94.2</v>
      </c>
      <c r="X65">
        <v>5797.8</v>
      </c>
      <c r="Y65">
        <v>0</v>
      </c>
      <c r="Z65">
        <v>29</v>
      </c>
      <c r="AA65">
        <v>68</v>
      </c>
      <c r="AB65">
        <v>8</v>
      </c>
      <c r="AC65">
        <v>0</v>
      </c>
      <c r="AD65">
        <v>4</v>
      </c>
      <c r="AE65">
        <v>16</v>
      </c>
      <c r="AF65">
        <v>0</v>
      </c>
      <c r="AG65">
        <v>0</v>
      </c>
      <c r="AH65">
        <v>4</v>
      </c>
      <c r="AI65">
        <v>16</v>
      </c>
      <c r="AJ65">
        <f t="shared" si="0"/>
        <v>120</v>
      </c>
      <c r="AK65">
        <f t="shared" si="1"/>
        <v>48</v>
      </c>
      <c r="AL65">
        <f t="shared" si="2"/>
        <v>0</v>
      </c>
      <c r="AT65" s="36"/>
    </row>
    <row r="66" spans="1:46" x14ac:dyDescent="0.25">
      <c r="A66" s="31">
        <v>24</v>
      </c>
      <c r="B66">
        <v>7</v>
      </c>
      <c r="C66">
        <v>26</v>
      </c>
      <c r="D66">
        <v>11</v>
      </c>
      <c r="E66">
        <v>14</v>
      </c>
      <c r="F66">
        <v>3</v>
      </c>
      <c r="G66">
        <v>40</v>
      </c>
      <c r="H66">
        <v>40</v>
      </c>
      <c r="I66">
        <v>0</v>
      </c>
      <c r="J66">
        <v>40</v>
      </c>
      <c r="K66">
        <v>8</v>
      </c>
      <c r="L66">
        <v>20</v>
      </c>
      <c r="M66">
        <v>0</v>
      </c>
      <c r="N66">
        <v>20</v>
      </c>
      <c r="O66">
        <v>28</v>
      </c>
      <c r="P66">
        <v>8</v>
      </c>
      <c r="Q66">
        <v>15</v>
      </c>
      <c r="R66">
        <v>43</v>
      </c>
      <c r="S66">
        <v>199.2</v>
      </c>
      <c r="T66">
        <v>54.7</v>
      </c>
      <c r="U66">
        <v>0</v>
      </c>
      <c r="V66">
        <v>26.2</v>
      </c>
      <c r="W66">
        <v>69.7</v>
      </c>
      <c r="X66">
        <v>4703.7</v>
      </c>
      <c r="Y66">
        <v>0</v>
      </c>
      <c r="Z66">
        <v>48</v>
      </c>
      <c r="AA66">
        <v>13</v>
      </c>
      <c r="AB66">
        <v>8</v>
      </c>
      <c r="AC66">
        <v>0</v>
      </c>
      <c r="AD66">
        <v>4</v>
      </c>
      <c r="AE66">
        <v>16</v>
      </c>
      <c r="AF66">
        <v>0</v>
      </c>
      <c r="AG66">
        <v>0</v>
      </c>
      <c r="AH66">
        <v>4</v>
      </c>
      <c r="AI66">
        <v>16</v>
      </c>
      <c r="AJ66">
        <f t="shared" si="0"/>
        <v>120</v>
      </c>
      <c r="AK66">
        <f t="shared" si="1"/>
        <v>48</v>
      </c>
      <c r="AL66">
        <f t="shared" si="2"/>
        <v>0</v>
      </c>
      <c r="AT66" s="36"/>
    </row>
    <row r="67" spans="1:46" x14ac:dyDescent="0.25">
      <c r="A67" s="31">
        <v>25</v>
      </c>
      <c r="B67">
        <v>7</v>
      </c>
      <c r="C67">
        <v>27</v>
      </c>
      <c r="D67">
        <v>11</v>
      </c>
      <c r="E67">
        <v>14</v>
      </c>
      <c r="F67">
        <v>3</v>
      </c>
      <c r="G67">
        <v>40</v>
      </c>
      <c r="H67">
        <v>40</v>
      </c>
      <c r="I67">
        <v>0</v>
      </c>
      <c r="J67">
        <v>40</v>
      </c>
      <c r="K67">
        <v>8</v>
      </c>
      <c r="L67">
        <v>20</v>
      </c>
      <c r="M67">
        <v>0</v>
      </c>
      <c r="N67">
        <v>20</v>
      </c>
      <c r="O67">
        <v>27</v>
      </c>
      <c r="P67">
        <v>4</v>
      </c>
      <c r="Q67">
        <v>9</v>
      </c>
      <c r="R67">
        <v>24</v>
      </c>
      <c r="S67">
        <v>102.7</v>
      </c>
      <c r="T67">
        <v>33.9</v>
      </c>
      <c r="U67">
        <v>0</v>
      </c>
      <c r="V67">
        <v>30.7</v>
      </c>
      <c r="W67">
        <v>89.1</v>
      </c>
      <c r="X67">
        <v>4080.7</v>
      </c>
      <c r="Y67">
        <v>0</v>
      </c>
      <c r="Z67">
        <v>37</v>
      </c>
      <c r="AA67">
        <v>11</v>
      </c>
      <c r="AB67">
        <v>8</v>
      </c>
      <c r="AC67">
        <v>0</v>
      </c>
      <c r="AD67">
        <v>4</v>
      </c>
      <c r="AE67">
        <v>16</v>
      </c>
      <c r="AF67">
        <v>0</v>
      </c>
      <c r="AG67">
        <v>0</v>
      </c>
      <c r="AH67">
        <v>4</v>
      </c>
      <c r="AI67">
        <v>16</v>
      </c>
      <c r="AJ67">
        <f t="shared" si="0"/>
        <v>120</v>
      </c>
      <c r="AK67">
        <f t="shared" si="1"/>
        <v>48</v>
      </c>
      <c r="AL67">
        <f t="shared" si="2"/>
        <v>0</v>
      </c>
      <c r="AT67" s="36"/>
    </row>
    <row r="68" spans="1:46" x14ac:dyDescent="0.25">
      <c r="A68" s="31">
        <v>26</v>
      </c>
      <c r="B68">
        <v>7</v>
      </c>
      <c r="C68">
        <v>28</v>
      </c>
      <c r="D68">
        <v>11</v>
      </c>
      <c r="E68">
        <v>14</v>
      </c>
      <c r="F68">
        <v>3</v>
      </c>
      <c r="G68">
        <v>40</v>
      </c>
      <c r="H68">
        <v>40</v>
      </c>
      <c r="I68">
        <v>2</v>
      </c>
      <c r="J68">
        <v>38</v>
      </c>
      <c r="K68">
        <v>8</v>
      </c>
      <c r="L68">
        <v>20</v>
      </c>
      <c r="M68">
        <v>1</v>
      </c>
      <c r="N68">
        <v>19</v>
      </c>
      <c r="O68">
        <v>28</v>
      </c>
      <c r="P68">
        <v>0</v>
      </c>
      <c r="Q68">
        <v>15</v>
      </c>
      <c r="R68">
        <v>24</v>
      </c>
      <c r="S68">
        <v>129.69999999999999</v>
      </c>
      <c r="T68">
        <v>47.4</v>
      </c>
      <c r="U68">
        <v>3.3</v>
      </c>
      <c r="V68">
        <v>31.3</v>
      </c>
      <c r="W68">
        <v>89.6</v>
      </c>
      <c r="X68">
        <v>4065.3</v>
      </c>
      <c r="Y68">
        <v>0</v>
      </c>
      <c r="Z68">
        <v>20</v>
      </c>
      <c r="AA68">
        <v>5</v>
      </c>
      <c r="AB68">
        <v>8</v>
      </c>
      <c r="AC68">
        <v>0</v>
      </c>
      <c r="AD68">
        <v>4</v>
      </c>
      <c r="AE68">
        <v>16</v>
      </c>
      <c r="AF68">
        <v>1</v>
      </c>
      <c r="AG68">
        <v>0</v>
      </c>
      <c r="AH68">
        <v>4</v>
      </c>
      <c r="AI68">
        <v>15</v>
      </c>
      <c r="AJ68">
        <f t="shared" si="0"/>
        <v>120</v>
      </c>
      <c r="AK68">
        <f t="shared" si="1"/>
        <v>48</v>
      </c>
      <c r="AL68">
        <f t="shared" si="2"/>
        <v>5</v>
      </c>
      <c r="AT68" s="36"/>
    </row>
    <row r="69" spans="1:46" x14ac:dyDescent="0.25">
      <c r="A69" s="31">
        <v>27</v>
      </c>
      <c r="B69">
        <v>7</v>
      </c>
      <c r="C69">
        <v>29</v>
      </c>
      <c r="D69">
        <v>11</v>
      </c>
      <c r="E69">
        <v>14</v>
      </c>
      <c r="F69">
        <v>3</v>
      </c>
      <c r="G69">
        <v>40</v>
      </c>
      <c r="H69">
        <v>40</v>
      </c>
      <c r="I69">
        <v>3</v>
      </c>
      <c r="J69">
        <v>37</v>
      </c>
      <c r="K69">
        <v>8</v>
      </c>
      <c r="L69">
        <v>20</v>
      </c>
      <c r="M69">
        <v>1</v>
      </c>
      <c r="N69">
        <v>18</v>
      </c>
      <c r="O69">
        <v>34</v>
      </c>
      <c r="P69">
        <v>0</v>
      </c>
      <c r="Q69">
        <v>16</v>
      </c>
      <c r="R69">
        <v>30</v>
      </c>
      <c r="S69">
        <v>73.599999999999994</v>
      </c>
      <c r="T69">
        <v>44.8</v>
      </c>
      <c r="U69">
        <v>4</v>
      </c>
      <c r="V69">
        <v>35.1</v>
      </c>
      <c r="W69">
        <v>80.3</v>
      </c>
      <c r="X69">
        <v>4176.5</v>
      </c>
      <c r="Y69">
        <v>0</v>
      </c>
      <c r="Z69">
        <v>19</v>
      </c>
      <c r="AA69">
        <v>5</v>
      </c>
      <c r="AB69">
        <v>8</v>
      </c>
      <c r="AC69">
        <v>0</v>
      </c>
      <c r="AD69">
        <v>4</v>
      </c>
      <c r="AE69">
        <v>16</v>
      </c>
      <c r="AF69">
        <v>1</v>
      </c>
      <c r="AG69">
        <v>0</v>
      </c>
      <c r="AH69">
        <v>4</v>
      </c>
      <c r="AI69">
        <v>14</v>
      </c>
      <c r="AJ69">
        <f t="shared" ref="AJ69:AJ70" si="3">SUM(G69:J69)</f>
        <v>120</v>
      </c>
      <c r="AK69">
        <f t="shared" ref="AK69:AK70" si="4">SUM(K69:N69)</f>
        <v>47</v>
      </c>
      <c r="AL69">
        <f t="shared" ref="AL69:AL70" si="5">I69/(I69+J69)*100</f>
        <v>7.5</v>
      </c>
      <c r="AT69" s="36"/>
    </row>
    <row r="70" spans="1:46" x14ac:dyDescent="0.25">
      <c r="A70" s="31">
        <v>28</v>
      </c>
      <c r="B70">
        <v>7</v>
      </c>
      <c r="C70">
        <v>30</v>
      </c>
      <c r="D70">
        <v>11</v>
      </c>
      <c r="E70">
        <v>14</v>
      </c>
      <c r="F70">
        <v>3</v>
      </c>
      <c r="G70">
        <v>38</v>
      </c>
      <c r="H70">
        <v>37</v>
      </c>
      <c r="I70">
        <v>1</v>
      </c>
      <c r="J70">
        <v>37</v>
      </c>
      <c r="K70">
        <v>6</v>
      </c>
      <c r="L70">
        <v>18</v>
      </c>
      <c r="M70">
        <v>0</v>
      </c>
      <c r="N70">
        <v>18</v>
      </c>
      <c r="O70">
        <v>19</v>
      </c>
      <c r="P70">
        <v>3</v>
      </c>
      <c r="Q70">
        <v>11</v>
      </c>
      <c r="R70">
        <v>31</v>
      </c>
      <c r="S70">
        <v>100.9</v>
      </c>
      <c r="T70">
        <v>120.7</v>
      </c>
      <c r="U70">
        <v>1.5</v>
      </c>
      <c r="V70">
        <v>43.4</v>
      </c>
      <c r="W70">
        <v>75.3</v>
      </c>
      <c r="X70">
        <v>7200</v>
      </c>
      <c r="Y70">
        <v>0</v>
      </c>
      <c r="Z70">
        <v>29</v>
      </c>
      <c r="AA70">
        <v>10</v>
      </c>
      <c r="AB70">
        <v>6</v>
      </c>
      <c r="AC70">
        <v>0</v>
      </c>
      <c r="AD70">
        <v>3</v>
      </c>
      <c r="AE70">
        <v>15</v>
      </c>
      <c r="AF70">
        <v>0</v>
      </c>
      <c r="AG70">
        <v>0</v>
      </c>
      <c r="AH70">
        <v>3</v>
      </c>
      <c r="AI70">
        <v>15</v>
      </c>
      <c r="AJ70">
        <f t="shared" si="3"/>
        <v>113</v>
      </c>
      <c r="AK70">
        <f t="shared" si="4"/>
        <v>42</v>
      </c>
      <c r="AL70">
        <f t="shared" si="5"/>
        <v>2.6315789473684208</v>
      </c>
      <c r="AT70" s="36"/>
    </row>
    <row r="71" spans="1:46" ht="15.75" thickBot="1" x14ac:dyDescent="0.3">
      <c r="A71" s="39">
        <v>29</v>
      </c>
      <c r="B71">
        <v>7</v>
      </c>
      <c r="C71">
        <v>1</v>
      </c>
      <c r="D71">
        <v>12</v>
      </c>
      <c r="E71">
        <v>14</v>
      </c>
      <c r="F71">
        <v>3</v>
      </c>
      <c r="G71">
        <v>40</v>
      </c>
      <c r="H71">
        <v>40</v>
      </c>
      <c r="I71">
        <v>1</v>
      </c>
      <c r="J71">
        <v>39</v>
      </c>
      <c r="K71">
        <v>8</v>
      </c>
      <c r="L71">
        <v>20</v>
      </c>
      <c r="M71">
        <v>0</v>
      </c>
      <c r="N71">
        <v>20</v>
      </c>
      <c r="O71">
        <v>23</v>
      </c>
      <c r="P71">
        <v>2</v>
      </c>
      <c r="Q71">
        <v>20</v>
      </c>
      <c r="R71">
        <v>45</v>
      </c>
      <c r="S71">
        <v>73.5</v>
      </c>
      <c r="T71">
        <v>43.2</v>
      </c>
      <c r="U71">
        <v>1.6</v>
      </c>
      <c r="V71">
        <v>24.5</v>
      </c>
      <c r="W71">
        <v>83.7</v>
      </c>
      <c r="X71">
        <v>4055.5</v>
      </c>
      <c r="Y71">
        <v>0</v>
      </c>
      <c r="Z71">
        <v>39</v>
      </c>
      <c r="AA71">
        <v>14</v>
      </c>
      <c r="AB71">
        <v>8</v>
      </c>
      <c r="AC71">
        <v>0</v>
      </c>
      <c r="AD71">
        <v>4</v>
      </c>
      <c r="AE71">
        <v>16</v>
      </c>
      <c r="AF71">
        <v>0</v>
      </c>
      <c r="AG71">
        <v>0</v>
      </c>
      <c r="AH71">
        <v>4</v>
      </c>
      <c r="AI71">
        <v>16</v>
      </c>
      <c r="AJ71">
        <f>SUM(G71:J71)</f>
        <v>120</v>
      </c>
      <c r="AK71">
        <f>SUM(K71:N71)</f>
        <v>48</v>
      </c>
      <c r="AL71">
        <f>I71/(I71+J71)*100</f>
        <v>2.5</v>
      </c>
      <c r="AT71" s="36"/>
    </row>
    <row r="72" spans="1:46" ht="15.75" thickBot="1" x14ac:dyDescent="0.3">
      <c r="A72" s="67" t="s">
        <v>41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9"/>
      <c r="AT72" s="36"/>
    </row>
    <row r="73" spans="1:46" x14ac:dyDescent="0.25">
      <c r="A73" s="38">
        <v>1</v>
      </c>
      <c r="B73">
        <v>7</v>
      </c>
      <c r="C73">
        <v>2</v>
      </c>
      <c r="D73">
        <v>12</v>
      </c>
      <c r="E73">
        <v>14</v>
      </c>
      <c r="F73">
        <v>3</v>
      </c>
      <c r="G73">
        <v>40</v>
      </c>
      <c r="H73">
        <v>38</v>
      </c>
      <c r="I73">
        <v>0</v>
      </c>
      <c r="J73">
        <v>38</v>
      </c>
      <c r="K73">
        <v>20</v>
      </c>
      <c r="L73">
        <v>19</v>
      </c>
      <c r="M73">
        <v>0</v>
      </c>
      <c r="N73">
        <v>18</v>
      </c>
      <c r="O73">
        <v>20</v>
      </c>
      <c r="P73">
        <v>0</v>
      </c>
      <c r="Q73">
        <v>15</v>
      </c>
      <c r="R73">
        <v>37</v>
      </c>
      <c r="S73">
        <v>65.7</v>
      </c>
      <c r="T73">
        <v>69.3</v>
      </c>
      <c r="U73">
        <v>0</v>
      </c>
      <c r="V73">
        <v>34.5</v>
      </c>
      <c r="W73">
        <v>100.4</v>
      </c>
      <c r="X73">
        <v>7200</v>
      </c>
      <c r="Y73">
        <v>2</v>
      </c>
      <c r="Z73">
        <v>11</v>
      </c>
      <c r="AA73">
        <v>7</v>
      </c>
      <c r="AB73">
        <v>4</v>
      </c>
      <c r="AC73">
        <v>16</v>
      </c>
      <c r="AD73">
        <v>4</v>
      </c>
      <c r="AE73">
        <v>15</v>
      </c>
      <c r="AF73">
        <v>0</v>
      </c>
      <c r="AG73">
        <v>0</v>
      </c>
      <c r="AH73">
        <v>4</v>
      </c>
      <c r="AI73">
        <v>14</v>
      </c>
      <c r="AJ73">
        <f>SUM(G73:J73)</f>
        <v>116</v>
      </c>
      <c r="AK73">
        <f>SUM(K73:N73)</f>
        <v>57</v>
      </c>
      <c r="AL73">
        <f>I73/(I73+J73)*100</f>
        <v>0</v>
      </c>
      <c r="AT73" s="36"/>
    </row>
    <row r="74" spans="1:46" x14ac:dyDescent="0.25">
      <c r="A74" s="31">
        <v>2</v>
      </c>
      <c r="B74">
        <v>7</v>
      </c>
      <c r="C74">
        <v>3</v>
      </c>
      <c r="D74">
        <v>12</v>
      </c>
      <c r="E74">
        <v>14</v>
      </c>
      <c r="F74">
        <v>3</v>
      </c>
      <c r="G74">
        <v>38</v>
      </c>
      <c r="H74">
        <v>38</v>
      </c>
      <c r="I74">
        <v>12</v>
      </c>
      <c r="J74">
        <v>26</v>
      </c>
      <c r="K74">
        <v>18</v>
      </c>
      <c r="L74">
        <v>20</v>
      </c>
      <c r="M74">
        <v>7</v>
      </c>
      <c r="N74">
        <v>14</v>
      </c>
      <c r="O74">
        <v>22</v>
      </c>
      <c r="P74">
        <v>4</v>
      </c>
      <c r="Q74">
        <v>7</v>
      </c>
      <c r="R74">
        <v>33</v>
      </c>
      <c r="S74">
        <v>58</v>
      </c>
      <c r="T74">
        <v>216.2</v>
      </c>
      <c r="U74">
        <v>25.1</v>
      </c>
      <c r="V74">
        <v>95.9</v>
      </c>
      <c r="W74">
        <v>97.6</v>
      </c>
      <c r="X74">
        <v>7200</v>
      </c>
      <c r="Y74">
        <v>1</v>
      </c>
      <c r="Z74">
        <v>0</v>
      </c>
      <c r="AA74">
        <v>4</v>
      </c>
      <c r="AB74">
        <v>3</v>
      </c>
      <c r="AC74">
        <v>15</v>
      </c>
      <c r="AD74">
        <v>4</v>
      </c>
      <c r="AE74">
        <v>16</v>
      </c>
      <c r="AF74">
        <v>1</v>
      </c>
      <c r="AG74">
        <v>6</v>
      </c>
      <c r="AH74">
        <v>3</v>
      </c>
      <c r="AI74">
        <v>11</v>
      </c>
      <c r="AJ74">
        <f>SUM(G74:J74)</f>
        <v>114</v>
      </c>
      <c r="AK74">
        <f>SUM(K74:N74)</f>
        <v>59</v>
      </c>
      <c r="AL74">
        <f>I74/(I74+J74)*100</f>
        <v>31.578947368421051</v>
      </c>
      <c r="AT74" s="36"/>
    </row>
    <row r="75" spans="1:46" x14ac:dyDescent="0.25">
      <c r="A75" s="31">
        <v>3</v>
      </c>
      <c r="B75">
        <v>7</v>
      </c>
      <c r="C75">
        <v>4</v>
      </c>
      <c r="D75">
        <v>12</v>
      </c>
      <c r="E75">
        <v>14</v>
      </c>
      <c r="F75">
        <v>3</v>
      </c>
      <c r="G75">
        <v>36</v>
      </c>
      <c r="H75">
        <v>37</v>
      </c>
      <c r="I75">
        <v>15</v>
      </c>
      <c r="J75">
        <v>21</v>
      </c>
      <c r="K75">
        <v>19</v>
      </c>
      <c r="L75">
        <v>19</v>
      </c>
      <c r="M75">
        <v>8</v>
      </c>
      <c r="N75">
        <v>10</v>
      </c>
      <c r="O75">
        <v>21</v>
      </c>
      <c r="P75">
        <v>3</v>
      </c>
      <c r="Q75">
        <v>15</v>
      </c>
      <c r="R75">
        <v>39</v>
      </c>
      <c r="S75">
        <v>51.1</v>
      </c>
      <c r="T75">
        <v>1652.5</v>
      </c>
      <c r="U75">
        <v>38.4</v>
      </c>
      <c r="V75">
        <v>39</v>
      </c>
      <c r="W75">
        <v>94.6</v>
      </c>
      <c r="X75">
        <v>7200</v>
      </c>
      <c r="Y75">
        <v>0</v>
      </c>
      <c r="Z75">
        <v>3</v>
      </c>
      <c r="AA75">
        <v>6</v>
      </c>
      <c r="AB75">
        <v>4</v>
      </c>
      <c r="AC75">
        <v>15</v>
      </c>
      <c r="AD75">
        <v>4</v>
      </c>
      <c r="AE75">
        <v>15</v>
      </c>
      <c r="AF75">
        <v>2</v>
      </c>
      <c r="AG75">
        <v>6</v>
      </c>
      <c r="AH75">
        <v>2</v>
      </c>
      <c r="AI75">
        <v>8</v>
      </c>
      <c r="AJ75">
        <f>SUM(G75:J75)</f>
        <v>109</v>
      </c>
      <c r="AK75">
        <f>SUM(K75:N75)</f>
        <v>56</v>
      </c>
      <c r="AL75">
        <f>I75/(I75+J75)*100</f>
        <v>41.666666666666671</v>
      </c>
      <c r="AT75" s="36"/>
    </row>
    <row r="76" spans="1:46" x14ac:dyDescent="0.25">
      <c r="A76" s="31">
        <v>4</v>
      </c>
      <c r="B76" s="34">
        <v>7</v>
      </c>
      <c r="C76" s="34">
        <v>5</v>
      </c>
      <c r="D76" s="34">
        <v>12</v>
      </c>
      <c r="E76" s="34">
        <v>14</v>
      </c>
      <c r="F76" s="34">
        <v>3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2</v>
      </c>
      <c r="P76" s="34">
        <v>0</v>
      </c>
      <c r="Q76" s="34">
        <v>0</v>
      </c>
      <c r="R76" s="34">
        <v>0</v>
      </c>
      <c r="S76" s="34">
        <v>1.4</v>
      </c>
      <c r="T76" s="34">
        <v>0</v>
      </c>
      <c r="U76" s="34">
        <v>0</v>
      </c>
      <c r="V76" s="34">
        <v>0</v>
      </c>
      <c r="W76" s="34">
        <v>0</v>
      </c>
      <c r="X76" s="34">
        <v>7200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34">
        <v>0</v>
      </c>
      <c r="AJ76" s="34">
        <f>SUM(G76:J76)</f>
        <v>1</v>
      </c>
      <c r="AK76" s="34">
        <f>SUM(K76:N76)</f>
        <v>0</v>
      </c>
      <c r="AL76" s="34" t="e">
        <f>I76/(I76+J76)*100</f>
        <v>#DIV/0!</v>
      </c>
      <c r="AM76" t="s">
        <v>46</v>
      </c>
      <c r="AT76" s="36"/>
    </row>
    <row r="77" spans="1:46" x14ac:dyDescent="0.25">
      <c r="A77" s="31">
        <v>5</v>
      </c>
      <c r="B77">
        <v>7</v>
      </c>
      <c r="C77">
        <v>6</v>
      </c>
      <c r="D77">
        <v>12</v>
      </c>
      <c r="E77">
        <v>14</v>
      </c>
      <c r="F77">
        <v>3</v>
      </c>
      <c r="G77">
        <v>23</v>
      </c>
      <c r="H77">
        <v>24</v>
      </c>
      <c r="I77">
        <v>0</v>
      </c>
      <c r="J77">
        <v>22</v>
      </c>
      <c r="K77">
        <v>13</v>
      </c>
      <c r="L77">
        <v>12</v>
      </c>
      <c r="M77">
        <v>0</v>
      </c>
      <c r="N77">
        <v>10</v>
      </c>
      <c r="O77">
        <v>5</v>
      </c>
      <c r="P77">
        <v>3</v>
      </c>
      <c r="Q77">
        <v>8</v>
      </c>
      <c r="R77">
        <v>32</v>
      </c>
      <c r="S77">
        <v>60.5</v>
      </c>
      <c r="T77">
        <v>86.2</v>
      </c>
      <c r="U77">
        <v>0</v>
      </c>
      <c r="V77">
        <v>18.399999999999999</v>
      </c>
      <c r="W77">
        <v>63</v>
      </c>
      <c r="X77">
        <v>7200</v>
      </c>
      <c r="Y77">
        <v>0</v>
      </c>
      <c r="Z77">
        <v>1</v>
      </c>
      <c r="AA77">
        <v>2</v>
      </c>
      <c r="AB77">
        <v>3</v>
      </c>
      <c r="AC77">
        <v>10</v>
      </c>
      <c r="AD77">
        <v>2</v>
      </c>
      <c r="AE77">
        <v>10</v>
      </c>
      <c r="AF77">
        <v>0</v>
      </c>
      <c r="AG77">
        <v>0</v>
      </c>
      <c r="AH77">
        <v>2</v>
      </c>
      <c r="AI77">
        <v>8</v>
      </c>
      <c r="AJ77">
        <f>SUM(G77:J77)</f>
        <v>69</v>
      </c>
      <c r="AK77">
        <f>SUM(K77:N77)</f>
        <v>35</v>
      </c>
      <c r="AL77">
        <f>I77/(I77+J77)*100</f>
        <v>0</v>
      </c>
      <c r="AT77" s="36"/>
    </row>
    <row r="78" spans="1:46" x14ac:dyDescent="0.25">
      <c r="A78" s="31">
        <v>6</v>
      </c>
      <c r="B78" s="36">
        <v>7</v>
      </c>
      <c r="C78" s="36">
        <v>7</v>
      </c>
      <c r="D78" s="36">
        <v>12</v>
      </c>
      <c r="E78" s="36">
        <v>14</v>
      </c>
      <c r="F78" s="36">
        <v>3</v>
      </c>
      <c r="G78" s="36">
        <v>15</v>
      </c>
      <c r="H78" s="36">
        <v>15</v>
      </c>
      <c r="I78" s="36">
        <v>3</v>
      </c>
      <c r="J78" s="36">
        <v>13</v>
      </c>
      <c r="K78" s="36">
        <v>7</v>
      </c>
      <c r="L78" s="36">
        <v>7</v>
      </c>
      <c r="M78" s="36">
        <v>2</v>
      </c>
      <c r="N78" s="36">
        <v>7</v>
      </c>
      <c r="O78" s="36">
        <v>5</v>
      </c>
      <c r="P78" s="36">
        <v>0</v>
      </c>
      <c r="Q78" s="36">
        <v>4</v>
      </c>
      <c r="R78" s="36">
        <v>12</v>
      </c>
      <c r="S78" s="36">
        <v>71.599999999999994</v>
      </c>
      <c r="T78" s="36">
        <v>85.8</v>
      </c>
      <c r="U78" s="36">
        <v>6.8</v>
      </c>
      <c r="V78" s="36">
        <v>16.2</v>
      </c>
      <c r="W78" s="36">
        <v>44.5</v>
      </c>
      <c r="X78" s="36">
        <v>7200</v>
      </c>
      <c r="Y78" s="36">
        <v>0</v>
      </c>
      <c r="Z78" s="36">
        <v>0</v>
      </c>
      <c r="AA78" s="36">
        <v>2</v>
      </c>
      <c r="AB78" s="36">
        <v>1</v>
      </c>
      <c r="AC78" s="36">
        <v>6</v>
      </c>
      <c r="AD78" s="36">
        <v>1</v>
      </c>
      <c r="AE78" s="36">
        <v>6</v>
      </c>
      <c r="AF78" s="36">
        <v>0</v>
      </c>
      <c r="AG78" s="36">
        <v>2</v>
      </c>
      <c r="AH78" s="36">
        <v>1</v>
      </c>
      <c r="AI78" s="36">
        <v>6</v>
      </c>
      <c r="AJ78" s="36">
        <f t="shared" ref="AJ78:AJ114" si="6">SUM(G78:J78)</f>
        <v>46</v>
      </c>
      <c r="AK78" s="36">
        <f t="shared" ref="AK78:AK114" si="7">SUM(K78:N78)</f>
        <v>23</v>
      </c>
      <c r="AL78" s="36">
        <f t="shared" ref="AL78:AL114" si="8">I78/(I78+J78)*100</f>
        <v>18.75</v>
      </c>
      <c r="AT78" s="36"/>
    </row>
    <row r="79" spans="1:46" x14ac:dyDescent="0.25">
      <c r="A79" s="31">
        <v>7</v>
      </c>
      <c r="B79" s="36">
        <v>7</v>
      </c>
      <c r="C79" s="36">
        <v>8</v>
      </c>
      <c r="D79" s="36">
        <v>12</v>
      </c>
      <c r="E79" s="36">
        <v>14</v>
      </c>
      <c r="F79" s="36">
        <v>3</v>
      </c>
      <c r="G79" s="36">
        <v>20</v>
      </c>
      <c r="H79" s="36">
        <v>21</v>
      </c>
      <c r="I79" s="36">
        <v>6</v>
      </c>
      <c r="J79" s="36">
        <v>16</v>
      </c>
      <c r="K79" s="36">
        <v>10</v>
      </c>
      <c r="L79" s="36">
        <v>10</v>
      </c>
      <c r="M79" s="36">
        <v>3</v>
      </c>
      <c r="N79" s="36">
        <v>8</v>
      </c>
      <c r="O79" s="36">
        <v>5</v>
      </c>
      <c r="P79" s="36">
        <v>4</v>
      </c>
      <c r="Q79" s="36">
        <v>11</v>
      </c>
      <c r="R79" s="36">
        <v>16</v>
      </c>
      <c r="S79" s="36">
        <v>160.4</v>
      </c>
      <c r="T79" s="36">
        <v>71.900000000000006</v>
      </c>
      <c r="U79" s="36">
        <v>13.6</v>
      </c>
      <c r="V79" s="36">
        <v>38.299999999999997</v>
      </c>
      <c r="W79" s="36">
        <v>57.6</v>
      </c>
      <c r="X79" s="36">
        <v>7200</v>
      </c>
      <c r="Y79" s="36">
        <v>0</v>
      </c>
      <c r="Z79" s="36">
        <v>1</v>
      </c>
      <c r="AA79" s="36">
        <v>3</v>
      </c>
      <c r="AB79" s="36">
        <v>2</v>
      </c>
      <c r="AC79" s="36">
        <v>8</v>
      </c>
      <c r="AD79" s="36">
        <v>3</v>
      </c>
      <c r="AE79" s="36">
        <v>7</v>
      </c>
      <c r="AF79" s="36">
        <v>0</v>
      </c>
      <c r="AG79" s="36">
        <v>3</v>
      </c>
      <c r="AH79" s="36">
        <v>2</v>
      </c>
      <c r="AI79" s="36">
        <v>6</v>
      </c>
      <c r="AJ79" s="36">
        <f t="shared" si="6"/>
        <v>63</v>
      </c>
      <c r="AK79" s="36">
        <f t="shared" si="7"/>
        <v>31</v>
      </c>
      <c r="AL79" s="36">
        <f t="shared" si="8"/>
        <v>27.27272727272727</v>
      </c>
      <c r="AT79" s="36"/>
    </row>
    <row r="80" spans="1:46" x14ac:dyDescent="0.25">
      <c r="A80" s="31">
        <v>8</v>
      </c>
      <c r="B80" s="36">
        <v>7</v>
      </c>
      <c r="C80" s="36">
        <v>9</v>
      </c>
      <c r="D80" s="36">
        <v>12</v>
      </c>
      <c r="E80" s="36">
        <v>14</v>
      </c>
      <c r="F80" s="36">
        <v>3</v>
      </c>
      <c r="G80" s="36">
        <v>29</v>
      </c>
      <c r="H80" s="36">
        <v>28</v>
      </c>
      <c r="I80" s="36">
        <v>13</v>
      </c>
      <c r="J80" s="36">
        <v>15</v>
      </c>
      <c r="K80" s="36">
        <v>15</v>
      </c>
      <c r="L80" s="36">
        <v>15</v>
      </c>
      <c r="M80" s="36">
        <v>7</v>
      </c>
      <c r="N80" s="36">
        <v>8</v>
      </c>
      <c r="O80" s="36">
        <v>11</v>
      </c>
      <c r="P80" s="36">
        <v>0</v>
      </c>
      <c r="Q80" s="36">
        <v>10</v>
      </c>
      <c r="R80" s="36">
        <v>17</v>
      </c>
      <c r="S80" s="36">
        <v>32.6</v>
      </c>
      <c r="T80" s="36">
        <v>50.5</v>
      </c>
      <c r="U80" s="36">
        <v>17.2</v>
      </c>
      <c r="V80" s="36">
        <v>30.4</v>
      </c>
      <c r="W80" s="36">
        <v>83.1</v>
      </c>
      <c r="X80" s="36">
        <v>7200</v>
      </c>
      <c r="Y80" s="36">
        <v>0</v>
      </c>
      <c r="Z80" s="36">
        <v>1</v>
      </c>
      <c r="AA80" s="36">
        <v>1</v>
      </c>
      <c r="AB80" s="36">
        <v>4</v>
      </c>
      <c r="AC80" s="36">
        <v>11</v>
      </c>
      <c r="AD80" s="36">
        <v>3</v>
      </c>
      <c r="AE80" s="36">
        <v>12</v>
      </c>
      <c r="AF80" s="36">
        <v>2</v>
      </c>
      <c r="AG80" s="36">
        <v>5</v>
      </c>
      <c r="AH80" s="36">
        <v>2</v>
      </c>
      <c r="AI80" s="36">
        <v>6</v>
      </c>
      <c r="AJ80" s="36">
        <f t="shared" si="6"/>
        <v>85</v>
      </c>
      <c r="AK80" s="36">
        <f t="shared" si="7"/>
        <v>45</v>
      </c>
      <c r="AL80" s="36">
        <f t="shared" si="8"/>
        <v>46.428571428571431</v>
      </c>
      <c r="AT80" s="36"/>
    </row>
    <row r="81" spans="1:46" x14ac:dyDescent="0.25">
      <c r="A81" s="31">
        <v>9</v>
      </c>
      <c r="B81" s="36">
        <v>7</v>
      </c>
      <c r="C81" s="36">
        <v>10</v>
      </c>
      <c r="D81" s="36">
        <v>12</v>
      </c>
      <c r="E81" s="36">
        <v>14</v>
      </c>
      <c r="F81" s="36">
        <v>3</v>
      </c>
      <c r="G81" s="36">
        <v>27</v>
      </c>
      <c r="H81" s="36">
        <v>28</v>
      </c>
      <c r="I81" s="36">
        <v>9</v>
      </c>
      <c r="J81" s="36">
        <v>17</v>
      </c>
      <c r="K81" s="36">
        <v>13</v>
      </c>
      <c r="L81" s="36">
        <v>14</v>
      </c>
      <c r="M81" s="36">
        <v>4</v>
      </c>
      <c r="N81" s="36">
        <v>8</v>
      </c>
      <c r="O81" s="36">
        <v>10</v>
      </c>
      <c r="P81" s="36">
        <v>1</v>
      </c>
      <c r="Q81" s="36">
        <v>12</v>
      </c>
      <c r="R81" s="36">
        <v>14</v>
      </c>
      <c r="S81" s="36">
        <v>54.3</v>
      </c>
      <c r="T81" s="36">
        <v>50.3</v>
      </c>
      <c r="U81" s="36">
        <v>14.5</v>
      </c>
      <c r="V81" s="36">
        <v>13.7</v>
      </c>
      <c r="W81" s="36">
        <v>73.599999999999994</v>
      </c>
      <c r="X81" s="36">
        <v>7200</v>
      </c>
      <c r="Y81" s="36">
        <v>0</v>
      </c>
      <c r="Z81" s="36">
        <v>7</v>
      </c>
      <c r="AA81" s="36">
        <v>4</v>
      </c>
      <c r="AB81" s="36">
        <v>2</v>
      </c>
      <c r="AC81" s="36">
        <v>11</v>
      </c>
      <c r="AD81" s="36">
        <v>2</v>
      </c>
      <c r="AE81" s="36">
        <v>12</v>
      </c>
      <c r="AF81" s="36">
        <v>1</v>
      </c>
      <c r="AG81" s="36">
        <v>3</v>
      </c>
      <c r="AH81" s="36">
        <v>2</v>
      </c>
      <c r="AI81" s="36">
        <v>6</v>
      </c>
      <c r="AJ81" s="36">
        <f t="shared" si="6"/>
        <v>81</v>
      </c>
      <c r="AK81" s="36">
        <f t="shared" si="7"/>
        <v>39</v>
      </c>
      <c r="AL81" s="36">
        <f t="shared" si="8"/>
        <v>34.615384615384613</v>
      </c>
      <c r="AT81" s="36"/>
    </row>
    <row r="82" spans="1:46" x14ac:dyDescent="0.25">
      <c r="A82" s="31">
        <v>10</v>
      </c>
      <c r="B82" s="36">
        <v>7</v>
      </c>
      <c r="C82" s="36">
        <v>11</v>
      </c>
      <c r="D82" s="36">
        <v>12</v>
      </c>
      <c r="E82" s="36">
        <v>14</v>
      </c>
      <c r="F82" s="36">
        <v>3</v>
      </c>
      <c r="G82" s="36">
        <v>30</v>
      </c>
      <c r="H82" s="36">
        <v>29</v>
      </c>
      <c r="I82" s="36">
        <v>9</v>
      </c>
      <c r="J82" s="36">
        <v>20</v>
      </c>
      <c r="K82" s="36">
        <v>15</v>
      </c>
      <c r="L82" s="36">
        <v>15</v>
      </c>
      <c r="M82" s="36">
        <v>5</v>
      </c>
      <c r="N82" s="36">
        <v>10</v>
      </c>
      <c r="O82" s="36">
        <v>11</v>
      </c>
      <c r="P82" s="36">
        <v>0</v>
      </c>
      <c r="Q82" s="36">
        <v>6</v>
      </c>
      <c r="R82" s="36">
        <v>24</v>
      </c>
      <c r="S82" s="36">
        <v>95.5</v>
      </c>
      <c r="T82" s="36">
        <v>67</v>
      </c>
      <c r="U82" s="36">
        <v>15.8</v>
      </c>
      <c r="V82" s="36">
        <v>39.700000000000003</v>
      </c>
      <c r="W82" s="36">
        <v>81.2</v>
      </c>
      <c r="X82" s="36">
        <v>7200</v>
      </c>
      <c r="Y82" s="36">
        <v>0</v>
      </c>
      <c r="Z82" s="36">
        <v>4</v>
      </c>
      <c r="AA82" s="36">
        <v>2</v>
      </c>
      <c r="AB82" s="36">
        <v>3</v>
      </c>
      <c r="AC82" s="36">
        <v>12</v>
      </c>
      <c r="AD82" s="36">
        <v>3</v>
      </c>
      <c r="AE82" s="36">
        <v>12</v>
      </c>
      <c r="AF82" s="36">
        <v>1</v>
      </c>
      <c r="AG82" s="36">
        <v>4</v>
      </c>
      <c r="AH82" s="36">
        <v>2</v>
      </c>
      <c r="AI82" s="36">
        <v>8</v>
      </c>
      <c r="AJ82" s="36">
        <f t="shared" si="6"/>
        <v>88</v>
      </c>
      <c r="AK82" s="36">
        <f t="shared" si="7"/>
        <v>45</v>
      </c>
      <c r="AL82" s="36">
        <f t="shared" si="8"/>
        <v>31.03448275862069</v>
      </c>
      <c r="AT82" s="36"/>
    </row>
    <row r="83" spans="1:46" x14ac:dyDescent="0.25">
      <c r="A83" s="31">
        <v>11</v>
      </c>
      <c r="B83" s="36">
        <v>7</v>
      </c>
      <c r="C83" s="36">
        <v>12</v>
      </c>
      <c r="D83" s="36">
        <v>12</v>
      </c>
      <c r="E83" s="36">
        <v>14</v>
      </c>
      <c r="F83" s="36">
        <v>3</v>
      </c>
      <c r="G83" s="36">
        <v>25</v>
      </c>
      <c r="H83" s="36">
        <v>25</v>
      </c>
      <c r="I83" s="36">
        <v>11</v>
      </c>
      <c r="J83" s="36">
        <v>14</v>
      </c>
      <c r="K83" s="36">
        <v>12</v>
      </c>
      <c r="L83" s="36">
        <v>14</v>
      </c>
      <c r="M83" s="36">
        <v>5</v>
      </c>
      <c r="N83" s="36">
        <v>6</v>
      </c>
      <c r="O83" s="36">
        <v>7</v>
      </c>
      <c r="P83" s="36">
        <v>2</v>
      </c>
      <c r="Q83" s="36">
        <v>8</v>
      </c>
      <c r="R83" s="36">
        <v>20</v>
      </c>
      <c r="S83" s="36">
        <v>28.1</v>
      </c>
      <c r="T83" s="36">
        <v>2446.9</v>
      </c>
      <c r="U83" s="36">
        <v>20</v>
      </c>
      <c r="V83" s="36">
        <v>11.4</v>
      </c>
      <c r="W83" s="36">
        <v>62.8</v>
      </c>
      <c r="X83" s="36">
        <v>7200</v>
      </c>
      <c r="Y83" s="36">
        <v>1</v>
      </c>
      <c r="Z83" s="36">
        <v>5</v>
      </c>
      <c r="AA83" s="36">
        <v>3</v>
      </c>
      <c r="AB83" s="36">
        <v>2</v>
      </c>
      <c r="AC83" s="36">
        <v>10</v>
      </c>
      <c r="AD83" s="36">
        <v>4</v>
      </c>
      <c r="AE83" s="36">
        <v>10</v>
      </c>
      <c r="AF83" s="36">
        <v>1</v>
      </c>
      <c r="AG83" s="36">
        <v>4</v>
      </c>
      <c r="AH83" s="36">
        <v>1</v>
      </c>
      <c r="AI83" s="36">
        <v>5</v>
      </c>
      <c r="AJ83" s="36">
        <f t="shared" si="6"/>
        <v>75</v>
      </c>
      <c r="AK83" s="36">
        <f t="shared" si="7"/>
        <v>37</v>
      </c>
      <c r="AL83" s="36">
        <f t="shared" si="8"/>
        <v>44</v>
      </c>
      <c r="AT83" s="36"/>
    </row>
    <row r="84" spans="1:46" x14ac:dyDescent="0.25">
      <c r="A84" s="31">
        <v>12</v>
      </c>
      <c r="B84" s="36">
        <v>7</v>
      </c>
      <c r="C84" s="36">
        <v>14</v>
      </c>
      <c r="D84" s="36">
        <v>12</v>
      </c>
      <c r="E84" s="36">
        <v>14</v>
      </c>
      <c r="F84" s="36">
        <v>3</v>
      </c>
      <c r="G84" s="36">
        <v>29</v>
      </c>
      <c r="H84" s="36">
        <v>28</v>
      </c>
      <c r="I84" s="36">
        <v>23</v>
      </c>
      <c r="J84" s="36">
        <v>5</v>
      </c>
      <c r="K84" s="36">
        <v>15</v>
      </c>
      <c r="L84" s="36">
        <v>14</v>
      </c>
      <c r="M84" s="36">
        <v>11</v>
      </c>
      <c r="N84" s="36">
        <v>3</v>
      </c>
      <c r="O84" s="36">
        <v>7</v>
      </c>
      <c r="P84" s="36">
        <v>1</v>
      </c>
      <c r="Q84" s="36">
        <v>6</v>
      </c>
      <c r="R84" s="36">
        <v>14</v>
      </c>
      <c r="S84" s="36">
        <v>119.6</v>
      </c>
      <c r="T84" s="36">
        <v>1901.2</v>
      </c>
      <c r="U84" s="36">
        <v>115.2</v>
      </c>
      <c r="V84" s="36">
        <v>9</v>
      </c>
      <c r="W84" s="36">
        <v>74</v>
      </c>
      <c r="X84" s="36">
        <v>7200</v>
      </c>
      <c r="Y84" s="36">
        <v>0</v>
      </c>
      <c r="Z84" s="36">
        <v>4</v>
      </c>
      <c r="AA84" s="36">
        <v>3</v>
      </c>
      <c r="AB84" s="36">
        <v>4</v>
      </c>
      <c r="AC84" s="36">
        <v>11</v>
      </c>
      <c r="AD84" s="36">
        <v>3</v>
      </c>
      <c r="AE84" s="36">
        <v>11</v>
      </c>
      <c r="AF84" s="36">
        <v>2</v>
      </c>
      <c r="AG84" s="36">
        <v>9</v>
      </c>
      <c r="AH84" s="36">
        <v>1</v>
      </c>
      <c r="AI84" s="36">
        <v>2</v>
      </c>
      <c r="AJ84" s="36">
        <f t="shared" si="6"/>
        <v>85</v>
      </c>
      <c r="AK84" s="36">
        <f t="shared" si="7"/>
        <v>43</v>
      </c>
      <c r="AL84" s="36">
        <f t="shared" si="8"/>
        <v>82.142857142857139</v>
      </c>
      <c r="AT84" s="36"/>
    </row>
    <row r="85" spans="1:46" x14ac:dyDescent="0.25">
      <c r="A85" s="31">
        <v>13</v>
      </c>
      <c r="B85" s="36">
        <v>7</v>
      </c>
      <c r="C85" s="36">
        <v>15</v>
      </c>
      <c r="D85" s="36">
        <v>12</v>
      </c>
      <c r="E85" s="36">
        <v>14</v>
      </c>
      <c r="F85" s="36">
        <v>3</v>
      </c>
      <c r="G85" s="36">
        <v>26</v>
      </c>
      <c r="H85" s="36">
        <v>26</v>
      </c>
      <c r="I85" s="36">
        <v>18</v>
      </c>
      <c r="J85" s="36">
        <v>8</v>
      </c>
      <c r="K85" s="36">
        <v>12</v>
      </c>
      <c r="L85" s="36">
        <v>14</v>
      </c>
      <c r="M85" s="36">
        <v>9</v>
      </c>
      <c r="N85" s="36">
        <v>2</v>
      </c>
      <c r="O85" s="36">
        <v>5</v>
      </c>
      <c r="P85" s="36">
        <v>1</v>
      </c>
      <c r="Q85" s="36">
        <v>5</v>
      </c>
      <c r="R85" s="36">
        <v>9</v>
      </c>
      <c r="S85" s="36">
        <v>189.3</v>
      </c>
      <c r="T85" s="36">
        <v>149</v>
      </c>
      <c r="U85" s="36">
        <v>72.099999999999994</v>
      </c>
      <c r="V85" s="36">
        <v>101.1</v>
      </c>
      <c r="W85" s="36">
        <v>63.5</v>
      </c>
      <c r="X85" s="36">
        <v>7200</v>
      </c>
      <c r="Y85" s="36">
        <v>0</v>
      </c>
      <c r="Z85" s="36">
        <v>1</v>
      </c>
      <c r="AA85" s="36">
        <v>7</v>
      </c>
      <c r="AB85" s="36">
        <v>3</v>
      </c>
      <c r="AC85" s="36">
        <v>9</v>
      </c>
      <c r="AD85" s="36">
        <v>2</v>
      </c>
      <c r="AE85" s="36">
        <v>12</v>
      </c>
      <c r="AF85" s="36">
        <v>2</v>
      </c>
      <c r="AG85" s="36">
        <v>7</v>
      </c>
      <c r="AH85" s="36">
        <v>0</v>
      </c>
      <c r="AI85" s="36">
        <v>2</v>
      </c>
      <c r="AJ85" s="36">
        <f t="shared" si="6"/>
        <v>78</v>
      </c>
      <c r="AK85" s="36">
        <f t="shared" si="7"/>
        <v>37</v>
      </c>
      <c r="AL85" s="36">
        <f t="shared" si="8"/>
        <v>69.230769230769226</v>
      </c>
      <c r="AT85" s="36"/>
    </row>
    <row r="86" spans="1:46" x14ac:dyDescent="0.25">
      <c r="A86" s="31">
        <v>14</v>
      </c>
      <c r="B86" s="36">
        <v>7</v>
      </c>
      <c r="C86" s="36">
        <v>16</v>
      </c>
      <c r="D86" s="36">
        <v>12</v>
      </c>
      <c r="E86" s="36">
        <v>14</v>
      </c>
      <c r="F86" s="36">
        <v>3</v>
      </c>
      <c r="G86" s="36">
        <v>24</v>
      </c>
      <c r="H86" s="36">
        <v>24</v>
      </c>
      <c r="I86" s="36">
        <v>13</v>
      </c>
      <c r="J86" s="36">
        <v>12</v>
      </c>
      <c r="K86" s="36">
        <v>12</v>
      </c>
      <c r="L86" s="36">
        <v>11</v>
      </c>
      <c r="M86" s="36">
        <v>6</v>
      </c>
      <c r="N86" s="36">
        <v>7</v>
      </c>
      <c r="O86" s="36">
        <v>1</v>
      </c>
      <c r="P86" s="36">
        <v>0</v>
      </c>
      <c r="Q86" s="36">
        <v>1</v>
      </c>
      <c r="R86" s="36">
        <v>15</v>
      </c>
      <c r="S86" s="36">
        <v>85.7</v>
      </c>
      <c r="T86" s="36">
        <v>130</v>
      </c>
      <c r="U86" s="36">
        <v>18.100000000000001</v>
      </c>
      <c r="V86" s="36">
        <v>43.2</v>
      </c>
      <c r="W86" s="36">
        <v>64.5</v>
      </c>
      <c r="X86" s="36">
        <v>7200</v>
      </c>
      <c r="Y86" s="36">
        <v>0</v>
      </c>
      <c r="Z86" s="36">
        <v>0</v>
      </c>
      <c r="AA86" s="36">
        <v>6</v>
      </c>
      <c r="AB86" s="36">
        <v>2</v>
      </c>
      <c r="AC86" s="36">
        <v>10</v>
      </c>
      <c r="AD86" s="36">
        <v>0</v>
      </c>
      <c r="AE86" s="36">
        <v>11</v>
      </c>
      <c r="AF86" s="36">
        <v>1</v>
      </c>
      <c r="AG86" s="36">
        <v>5</v>
      </c>
      <c r="AH86" s="36">
        <v>2</v>
      </c>
      <c r="AI86" s="36">
        <v>5</v>
      </c>
      <c r="AJ86" s="36">
        <f t="shared" si="6"/>
        <v>73</v>
      </c>
      <c r="AK86" s="36">
        <f t="shared" si="7"/>
        <v>36</v>
      </c>
      <c r="AL86" s="36">
        <f t="shared" si="8"/>
        <v>52</v>
      </c>
      <c r="AT86" s="36"/>
    </row>
    <row r="87" spans="1:46" x14ac:dyDescent="0.25">
      <c r="A87" s="31">
        <v>15</v>
      </c>
      <c r="B87" s="36">
        <v>7</v>
      </c>
      <c r="C87" s="36">
        <v>17</v>
      </c>
      <c r="D87" s="36">
        <v>12</v>
      </c>
      <c r="E87" s="36">
        <v>14</v>
      </c>
      <c r="F87" s="36">
        <v>3</v>
      </c>
      <c r="G87" s="36">
        <v>35</v>
      </c>
      <c r="H87" s="36">
        <v>36</v>
      </c>
      <c r="I87" s="36">
        <v>16</v>
      </c>
      <c r="J87" s="36">
        <v>19</v>
      </c>
      <c r="K87" s="36">
        <v>17</v>
      </c>
      <c r="L87" s="36">
        <v>18</v>
      </c>
      <c r="M87" s="36">
        <v>7</v>
      </c>
      <c r="N87" s="36">
        <v>10</v>
      </c>
      <c r="O87" s="36">
        <v>0</v>
      </c>
      <c r="P87" s="36">
        <v>4</v>
      </c>
      <c r="Q87" s="36">
        <v>15</v>
      </c>
      <c r="R87" s="36">
        <v>15</v>
      </c>
      <c r="S87" s="36">
        <v>57</v>
      </c>
      <c r="T87" s="36">
        <v>329.1</v>
      </c>
      <c r="U87" s="36">
        <v>27.2</v>
      </c>
      <c r="V87" s="36">
        <v>15.7</v>
      </c>
      <c r="W87" s="36">
        <v>89.8</v>
      </c>
      <c r="X87" s="36">
        <v>7200</v>
      </c>
      <c r="Y87" s="36">
        <v>0</v>
      </c>
      <c r="Z87" s="36">
        <v>9</v>
      </c>
      <c r="AA87" s="36">
        <v>8</v>
      </c>
      <c r="AB87" s="36">
        <v>3</v>
      </c>
      <c r="AC87" s="36">
        <v>14</v>
      </c>
      <c r="AD87" s="36">
        <v>4</v>
      </c>
      <c r="AE87" s="36">
        <v>14</v>
      </c>
      <c r="AF87" s="36">
        <v>1</v>
      </c>
      <c r="AG87" s="36">
        <v>6</v>
      </c>
      <c r="AH87" s="36">
        <v>2</v>
      </c>
      <c r="AI87" s="36">
        <v>8</v>
      </c>
      <c r="AJ87" s="36">
        <f t="shared" si="6"/>
        <v>106</v>
      </c>
      <c r="AK87" s="36">
        <f t="shared" si="7"/>
        <v>52</v>
      </c>
      <c r="AL87" s="36">
        <f t="shared" si="8"/>
        <v>45.714285714285715</v>
      </c>
      <c r="AT87" s="36"/>
    </row>
    <row r="88" spans="1:46" x14ac:dyDescent="0.25">
      <c r="A88" s="31">
        <v>16</v>
      </c>
      <c r="B88" s="36">
        <v>7</v>
      </c>
      <c r="C88" s="36">
        <v>18</v>
      </c>
      <c r="D88" s="36">
        <v>12</v>
      </c>
      <c r="E88" s="36">
        <v>14</v>
      </c>
      <c r="F88" s="36">
        <v>3</v>
      </c>
      <c r="G88" s="36">
        <v>32</v>
      </c>
      <c r="H88" s="36">
        <v>31</v>
      </c>
      <c r="I88" s="36">
        <v>13</v>
      </c>
      <c r="J88" s="36">
        <v>19</v>
      </c>
      <c r="K88" s="36">
        <v>16</v>
      </c>
      <c r="L88" s="36">
        <v>15</v>
      </c>
      <c r="M88" s="36">
        <v>5</v>
      </c>
      <c r="N88" s="36">
        <v>10</v>
      </c>
      <c r="O88" s="36">
        <v>1</v>
      </c>
      <c r="P88" s="36">
        <v>2</v>
      </c>
      <c r="Q88" s="36">
        <v>3</v>
      </c>
      <c r="R88" s="36">
        <v>7</v>
      </c>
      <c r="S88" s="36">
        <v>192.5</v>
      </c>
      <c r="T88" s="36">
        <v>520.5</v>
      </c>
      <c r="U88" s="36">
        <v>412.4</v>
      </c>
      <c r="V88" s="36">
        <v>19.100000000000001</v>
      </c>
      <c r="W88" s="36">
        <v>80.599999999999994</v>
      </c>
      <c r="X88" s="36">
        <v>7200</v>
      </c>
      <c r="Y88" s="36">
        <v>0</v>
      </c>
      <c r="Z88" s="36">
        <v>12</v>
      </c>
      <c r="AA88" s="36">
        <v>7</v>
      </c>
      <c r="AB88" s="36">
        <v>4</v>
      </c>
      <c r="AC88" s="36">
        <v>12</v>
      </c>
      <c r="AD88" s="36">
        <v>2</v>
      </c>
      <c r="AE88" s="36">
        <v>13</v>
      </c>
      <c r="AF88" s="36">
        <v>0</v>
      </c>
      <c r="AG88" s="36">
        <v>5</v>
      </c>
      <c r="AH88" s="36">
        <v>2</v>
      </c>
      <c r="AI88" s="36">
        <v>8</v>
      </c>
      <c r="AJ88" s="36">
        <f t="shared" si="6"/>
        <v>95</v>
      </c>
      <c r="AK88" s="36">
        <f t="shared" si="7"/>
        <v>46</v>
      </c>
      <c r="AL88" s="36">
        <f t="shared" si="8"/>
        <v>40.625</v>
      </c>
      <c r="AT88" s="36"/>
    </row>
    <row r="89" spans="1:46" x14ac:dyDescent="0.25">
      <c r="A89" s="31">
        <v>17</v>
      </c>
      <c r="B89" s="36">
        <v>7</v>
      </c>
      <c r="C89" s="36">
        <v>19</v>
      </c>
      <c r="D89" s="36">
        <v>12</v>
      </c>
      <c r="E89" s="36">
        <v>14</v>
      </c>
      <c r="F89" s="36">
        <v>3</v>
      </c>
      <c r="G89" s="36">
        <v>18</v>
      </c>
      <c r="H89" s="36">
        <v>19</v>
      </c>
      <c r="I89" s="36">
        <v>10</v>
      </c>
      <c r="J89" s="36">
        <v>8</v>
      </c>
      <c r="K89" s="36">
        <v>9</v>
      </c>
      <c r="L89" s="36">
        <v>10</v>
      </c>
      <c r="M89" s="36">
        <v>5</v>
      </c>
      <c r="N89" s="36">
        <v>5</v>
      </c>
      <c r="O89" s="36">
        <v>0</v>
      </c>
      <c r="P89" s="36">
        <v>0</v>
      </c>
      <c r="Q89" s="36">
        <v>2</v>
      </c>
      <c r="R89" s="36">
        <v>5</v>
      </c>
      <c r="S89" s="36">
        <v>70.5</v>
      </c>
      <c r="T89" s="36">
        <v>149.4</v>
      </c>
      <c r="U89" s="36">
        <v>24.6</v>
      </c>
      <c r="V89" s="36">
        <v>42.7</v>
      </c>
      <c r="W89" s="36">
        <v>50.5</v>
      </c>
      <c r="X89" s="36">
        <v>7200</v>
      </c>
      <c r="Y89" s="36">
        <v>0</v>
      </c>
      <c r="Z89" s="36">
        <v>1</v>
      </c>
      <c r="AA89" s="36">
        <v>2</v>
      </c>
      <c r="AB89" s="36">
        <v>2</v>
      </c>
      <c r="AC89" s="36">
        <v>7</v>
      </c>
      <c r="AD89" s="36">
        <v>2</v>
      </c>
      <c r="AE89" s="36">
        <v>8</v>
      </c>
      <c r="AF89" s="36">
        <v>1</v>
      </c>
      <c r="AG89" s="36">
        <v>4</v>
      </c>
      <c r="AH89" s="36">
        <v>2</v>
      </c>
      <c r="AI89" s="36">
        <v>3</v>
      </c>
      <c r="AJ89" s="36">
        <f t="shared" si="6"/>
        <v>55</v>
      </c>
      <c r="AK89" s="36">
        <f t="shared" si="7"/>
        <v>29</v>
      </c>
      <c r="AL89" s="36">
        <f t="shared" si="8"/>
        <v>55.555555555555557</v>
      </c>
      <c r="AT89" s="36"/>
    </row>
    <row r="90" spans="1:46" x14ac:dyDescent="0.25">
      <c r="A90" s="31">
        <v>18</v>
      </c>
      <c r="B90" s="36">
        <v>7</v>
      </c>
      <c r="C90" s="36">
        <v>20</v>
      </c>
      <c r="D90" s="36">
        <v>12</v>
      </c>
      <c r="E90" s="36">
        <v>14</v>
      </c>
      <c r="F90" s="36">
        <v>3</v>
      </c>
      <c r="G90" s="36">
        <v>33</v>
      </c>
      <c r="H90" s="36">
        <v>33</v>
      </c>
      <c r="I90" s="36">
        <v>6</v>
      </c>
      <c r="J90" s="36">
        <v>26</v>
      </c>
      <c r="K90" s="36">
        <v>18</v>
      </c>
      <c r="L90" s="36">
        <v>16</v>
      </c>
      <c r="M90" s="36">
        <v>3</v>
      </c>
      <c r="N90" s="36">
        <v>13</v>
      </c>
      <c r="O90" s="36">
        <v>0</v>
      </c>
      <c r="P90" s="36">
        <v>3</v>
      </c>
      <c r="Q90" s="36">
        <v>7</v>
      </c>
      <c r="R90" s="36">
        <v>20</v>
      </c>
      <c r="S90" s="36">
        <v>89.2</v>
      </c>
      <c r="T90" s="36">
        <v>480</v>
      </c>
      <c r="U90" s="36">
        <v>13.9</v>
      </c>
      <c r="V90" s="36">
        <v>33.6</v>
      </c>
      <c r="W90" s="36">
        <v>82.7</v>
      </c>
      <c r="X90" s="36">
        <v>7200</v>
      </c>
      <c r="Y90" s="36">
        <v>0</v>
      </c>
      <c r="Z90" s="36">
        <v>14</v>
      </c>
      <c r="AA90" s="36">
        <v>6</v>
      </c>
      <c r="AB90" s="36">
        <v>4</v>
      </c>
      <c r="AC90" s="36">
        <v>14</v>
      </c>
      <c r="AD90" s="36">
        <v>4</v>
      </c>
      <c r="AE90" s="36">
        <v>12</v>
      </c>
      <c r="AF90" s="36">
        <v>0</v>
      </c>
      <c r="AG90" s="36">
        <v>3</v>
      </c>
      <c r="AH90" s="36">
        <v>2</v>
      </c>
      <c r="AI90" s="36">
        <v>11</v>
      </c>
      <c r="AJ90" s="36">
        <f t="shared" si="6"/>
        <v>98</v>
      </c>
      <c r="AK90" s="36">
        <f t="shared" si="7"/>
        <v>50</v>
      </c>
      <c r="AL90" s="36">
        <f t="shared" si="8"/>
        <v>18.75</v>
      </c>
      <c r="AT90" s="36"/>
    </row>
    <row r="91" spans="1:46" x14ac:dyDescent="0.25">
      <c r="A91" s="31">
        <v>19</v>
      </c>
      <c r="B91" s="36">
        <v>7</v>
      </c>
      <c r="C91" s="36">
        <v>21</v>
      </c>
      <c r="D91" s="36">
        <v>12</v>
      </c>
      <c r="E91" s="36">
        <v>14</v>
      </c>
      <c r="F91" s="36">
        <v>3</v>
      </c>
      <c r="G91" s="36">
        <v>23</v>
      </c>
      <c r="H91" s="36">
        <v>24</v>
      </c>
      <c r="I91" s="36">
        <v>10</v>
      </c>
      <c r="J91" s="36">
        <v>13</v>
      </c>
      <c r="K91" s="36">
        <v>10</v>
      </c>
      <c r="L91" s="36">
        <v>12</v>
      </c>
      <c r="M91" s="36">
        <v>6</v>
      </c>
      <c r="N91" s="36">
        <v>7</v>
      </c>
      <c r="O91" s="36">
        <v>0</v>
      </c>
      <c r="P91" s="36">
        <v>2</v>
      </c>
      <c r="Q91" s="36">
        <v>4</v>
      </c>
      <c r="R91" s="36">
        <v>4</v>
      </c>
      <c r="S91" s="36">
        <v>262.10000000000002</v>
      </c>
      <c r="T91" s="36">
        <v>292.10000000000002</v>
      </c>
      <c r="U91" s="36">
        <v>22</v>
      </c>
      <c r="V91" s="36">
        <v>73.2</v>
      </c>
      <c r="W91" s="36">
        <v>62.7</v>
      </c>
      <c r="X91" s="36">
        <v>7200</v>
      </c>
      <c r="Y91" s="36">
        <v>0</v>
      </c>
      <c r="Z91" s="36">
        <v>0</v>
      </c>
      <c r="AA91" s="36">
        <v>2</v>
      </c>
      <c r="AB91" s="36">
        <v>2</v>
      </c>
      <c r="AC91" s="36">
        <v>8</v>
      </c>
      <c r="AD91" s="36">
        <v>2</v>
      </c>
      <c r="AE91" s="36">
        <v>10</v>
      </c>
      <c r="AF91" s="36">
        <v>2</v>
      </c>
      <c r="AG91" s="36">
        <v>4</v>
      </c>
      <c r="AH91" s="36">
        <v>2</v>
      </c>
      <c r="AI91" s="36">
        <v>5</v>
      </c>
      <c r="AJ91" s="36">
        <f t="shared" si="6"/>
        <v>70</v>
      </c>
      <c r="AK91" s="36">
        <f t="shared" si="7"/>
        <v>35</v>
      </c>
      <c r="AL91" s="36">
        <f t="shared" si="8"/>
        <v>43.478260869565219</v>
      </c>
      <c r="AT91" s="36"/>
    </row>
    <row r="92" spans="1:46" x14ac:dyDescent="0.25">
      <c r="A92" s="31">
        <v>20</v>
      </c>
      <c r="B92" s="36">
        <v>7</v>
      </c>
      <c r="C92" s="36">
        <v>22</v>
      </c>
      <c r="D92" s="36">
        <v>12</v>
      </c>
      <c r="E92" s="36">
        <v>14</v>
      </c>
      <c r="F92" s="36">
        <v>3</v>
      </c>
      <c r="G92" s="36">
        <v>24</v>
      </c>
      <c r="H92" s="36">
        <v>24</v>
      </c>
      <c r="I92" s="36">
        <v>14</v>
      </c>
      <c r="J92" s="36">
        <v>10</v>
      </c>
      <c r="K92" s="36">
        <v>13</v>
      </c>
      <c r="L92" s="36">
        <v>12</v>
      </c>
      <c r="M92" s="36">
        <v>8</v>
      </c>
      <c r="N92" s="36">
        <v>5</v>
      </c>
      <c r="O92" s="36">
        <v>0</v>
      </c>
      <c r="P92" s="36">
        <v>0</v>
      </c>
      <c r="Q92" s="36">
        <v>3</v>
      </c>
      <c r="R92" s="36">
        <v>5</v>
      </c>
      <c r="S92" s="36">
        <v>116.4</v>
      </c>
      <c r="T92" s="36">
        <v>854.6</v>
      </c>
      <c r="U92" s="36">
        <v>28.4</v>
      </c>
      <c r="V92" s="36">
        <v>30.2</v>
      </c>
      <c r="W92" s="36">
        <v>65.599999999999994</v>
      </c>
      <c r="X92" s="36">
        <v>7200</v>
      </c>
      <c r="Y92" s="36">
        <v>1</v>
      </c>
      <c r="Z92" s="36">
        <v>0</v>
      </c>
      <c r="AA92" s="36">
        <v>8</v>
      </c>
      <c r="AB92" s="36">
        <v>2</v>
      </c>
      <c r="AC92" s="36">
        <v>11</v>
      </c>
      <c r="AD92" s="36">
        <v>2</v>
      </c>
      <c r="AE92" s="36">
        <v>10</v>
      </c>
      <c r="AF92" s="36">
        <v>2</v>
      </c>
      <c r="AG92" s="36">
        <v>6</v>
      </c>
      <c r="AH92" s="36">
        <v>1</v>
      </c>
      <c r="AI92" s="36">
        <v>4</v>
      </c>
      <c r="AJ92" s="36">
        <f t="shared" si="6"/>
        <v>72</v>
      </c>
      <c r="AK92" s="36">
        <f t="shared" si="7"/>
        <v>38</v>
      </c>
      <c r="AL92" s="36">
        <f t="shared" si="8"/>
        <v>58.333333333333336</v>
      </c>
      <c r="AT92" s="36"/>
    </row>
    <row r="93" spans="1:46" x14ac:dyDescent="0.25">
      <c r="A93" s="31">
        <v>21</v>
      </c>
      <c r="B93" s="36">
        <v>7</v>
      </c>
      <c r="C93" s="36">
        <v>23</v>
      </c>
      <c r="D93" s="36">
        <v>12</v>
      </c>
      <c r="E93" s="36">
        <v>14</v>
      </c>
      <c r="F93" s="36">
        <v>3</v>
      </c>
      <c r="G93" s="36">
        <v>22</v>
      </c>
      <c r="H93" s="36">
        <v>21</v>
      </c>
      <c r="I93" s="36">
        <v>19</v>
      </c>
      <c r="J93" s="36">
        <v>3</v>
      </c>
      <c r="K93" s="36">
        <v>10</v>
      </c>
      <c r="L93" s="36">
        <v>10</v>
      </c>
      <c r="M93" s="36">
        <v>10</v>
      </c>
      <c r="N93" s="36">
        <v>2</v>
      </c>
      <c r="O93" s="36">
        <v>1</v>
      </c>
      <c r="P93" s="36">
        <v>0</v>
      </c>
      <c r="Q93" s="36">
        <v>4</v>
      </c>
      <c r="R93" s="36">
        <v>1</v>
      </c>
      <c r="S93" s="36">
        <v>112.4</v>
      </c>
      <c r="T93" s="36">
        <v>1472.1</v>
      </c>
      <c r="U93" s="36">
        <v>80.3</v>
      </c>
      <c r="V93" s="36">
        <v>24.7</v>
      </c>
      <c r="W93" s="36">
        <v>57.2</v>
      </c>
      <c r="X93" s="36">
        <v>7200</v>
      </c>
      <c r="Y93" s="36">
        <v>0</v>
      </c>
      <c r="Z93" s="36">
        <v>0</v>
      </c>
      <c r="AA93" s="36">
        <v>2</v>
      </c>
      <c r="AB93" s="36">
        <v>0</v>
      </c>
      <c r="AC93" s="36">
        <v>10</v>
      </c>
      <c r="AD93" s="36">
        <v>3</v>
      </c>
      <c r="AE93" s="36">
        <v>7</v>
      </c>
      <c r="AF93" s="36">
        <v>2</v>
      </c>
      <c r="AG93" s="36">
        <v>8</v>
      </c>
      <c r="AH93" s="36">
        <v>1</v>
      </c>
      <c r="AI93" s="36">
        <v>1</v>
      </c>
      <c r="AJ93" s="36">
        <f t="shared" si="6"/>
        <v>65</v>
      </c>
      <c r="AK93" s="36">
        <f t="shared" si="7"/>
        <v>32</v>
      </c>
      <c r="AL93" s="36">
        <f t="shared" si="8"/>
        <v>86.36363636363636</v>
      </c>
      <c r="AT93" s="36"/>
    </row>
    <row r="94" spans="1:46" x14ac:dyDescent="0.25">
      <c r="A94" s="31">
        <v>22</v>
      </c>
      <c r="B94" s="36">
        <v>7</v>
      </c>
      <c r="C94" s="36">
        <v>24</v>
      </c>
      <c r="D94" s="36">
        <v>12</v>
      </c>
      <c r="E94" s="36">
        <v>14</v>
      </c>
      <c r="F94" s="36">
        <v>3</v>
      </c>
      <c r="G94" s="36">
        <v>28</v>
      </c>
      <c r="H94" s="36">
        <v>29</v>
      </c>
      <c r="I94" s="36">
        <v>19</v>
      </c>
      <c r="J94" s="36">
        <v>11</v>
      </c>
      <c r="K94" s="36">
        <v>14</v>
      </c>
      <c r="L94" s="36">
        <v>15</v>
      </c>
      <c r="M94" s="36">
        <v>9</v>
      </c>
      <c r="N94" s="36">
        <v>6</v>
      </c>
      <c r="O94" s="36">
        <v>3</v>
      </c>
      <c r="P94" s="36">
        <v>0</v>
      </c>
      <c r="Q94" s="36">
        <v>1</v>
      </c>
      <c r="R94" s="36">
        <v>5</v>
      </c>
      <c r="S94" s="36">
        <v>260.3</v>
      </c>
      <c r="T94" s="36">
        <v>223.4</v>
      </c>
      <c r="U94" s="36">
        <v>90.9</v>
      </c>
      <c r="V94" s="36">
        <v>63.2</v>
      </c>
      <c r="W94" s="36">
        <v>78.7</v>
      </c>
      <c r="X94" s="36">
        <v>7200</v>
      </c>
      <c r="Y94" s="36">
        <v>0</v>
      </c>
      <c r="Z94" s="36">
        <v>0</v>
      </c>
      <c r="AA94" s="36">
        <v>1</v>
      </c>
      <c r="AB94" s="36">
        <v>3</v>
      </c>
      <c r="AC94" s="36">
        <v>11</v>
      </c>
      <c r="AD94" s="36">
        <v>2</v>
      </c>
      <c r="AE94" s="36">
        <v>13</v>
      </c>
      <c r="AF94" s="36">
        <v>1</v>
      </c>
      <c r="AG94" s="36">
        <v>8</v>
      </c>
      <c r="AH94" s="36">
        <v>2</v>
      </c>
      <c r="AI94" s="36">
        <v>4</v>
      </c>
      <c r="AJ94" s="36">
        <f t="shared" si="6"/>
        <v>87</v>
      </c>
      <c r="AK94" s="36">
        <f t="shared" si="7"/>
        <v>44</v>
      </c>
      <c r="AL94" s="36">
        <f t="shared" si="8"/>
        <v>63.333333333333329</v>
      </c>
      <c r="AT94" s="36"/>
    </row>
    <row r="95" spans="1:46" x14ac:dyDescent="0.25">
      <c r="A95" s="31">
        <v>23</v>
      </c>
      <c r="B95" s="36">
        <v>7</v>
      </c>
      <c r="C95" s="36">
        <v>29</v>
      </c>
      <c r="D95" s="36">
        <v>12</v>
      </c>
      <c r="E95" s="36">
        <v>14</v>
      </c>
      <c r="F95" s="36">
        <v>3</v>
      </c>
      <c r="G95" s="36">
        <v>40</v>
      </c>
      <c r="H95" s="36">
        <v>40</v>
      </c>
      <c r="I95" s="36">
        <v>9</v>
      </c>
      <c r="J95" s="36">
        <v>31</v>
      </c>
      <c r="K95" s="36">
        <v>20</v>
      </c>
      <c r="L95" s="36">
        <v>20</v>
      </c>
      <c r="M95" s="36">
        <v>3</v>
      </c>
      <c r="N95" s="36">
        <v>15</v>
      </c>
      <c r="O95" s="36">
        <v>7</v>
      </c>
      <c r="P95" s="36">
        <v>3</v>
      </c>
      <c r="Q95" s="36">
        <v>5</v>
      </c>
      <c r="R95" s="36">
        <v>8</v>
      </c>
      <c r="S95" s="36">
        <v>151.5</v>
      </c>
      <c r="T95" s="36">
        <v>119.9</v>
      </c>
      <c r="U95" s="36">
        <v>43.3</v>
      </c>
      <c r="V95" s="36">
        <v>66.8</v>
      </c>
      <c r="W95" s="36">
        <v>107.7</v>
      </c>
      <c r="X95" s="36">
        <v>5379</v>
      </c>
      <c r="Y95" s="36">
        <v>0</v>
      </c>
      <c r="Z95" s="36">
        <v>16</v>
      </c>
      <c r="AA95" s="36">
        <v>5</v>
      </c>
      <c r="AB95" s="36">
        <v>4</v>
      </c>
      <c r="AC95" s="36">
        <v>16</v>
      </c>
      <c r="AD95" s="36">
        <v>4</v>
      </c>
      <c r="AE95" s="36">
        <v>16</v>
      </c>
      <c r="AF95" s="36">
        <v>0</v>
      </c>
      <c r="AG95" s="36">
        <v>3</v>
      </c>
      <c r="AH95" s="36">
        <v>3</v>
      </c>
      <c r="AI95" s="36">
        <v>12</v>
      </c>
      <c r="AJ95" s="36">
        <f t="shared" si="6"/>
        <v>120</v>
      </c>
      <c r="AK95" s="36">
        <f t="shared" si="7"/>
        <v>58</v>
      </c>
      <c r="AL95" s="36">
        <f t="shared" si="8"/>
        <v>22.5</v>
      </c>
      <c r="AT95" s="36"/>
    </row>
    <row r="96" spans="1:46" x14ac:dyDescent="0.25">
      <c r="A96" s="31">
        <v>24</v>
      </c>
      <c r="B96" s="36">
        <v>7</v>
      </c>
      <c r="C96" s="36">
        <v>30</v>
      </c>
      <c r="D96" s="36">
        <v>12</v>
      </c>
      <c r="E96" s="36">
        <v>14</v>
      </c>
      <c r="F96" s="36">
        <v>3</v>
      </c>
      <c r="G96" s="36">
        <v>20</v>
      </c>
      <c r="H96" s="36">
        <v>20</v>
      </c>
      <c r="I96" s="36">
        <v>10</v>
      </c>
      <c r="J96" s="36">
        <v>9</v>
      </c>
      <c r="K96" s="36">
        <v>11</v>
      </c>
      <c r="L96" s="36">
        <v>11</v>
      </c>
      <c r="M96" s="36">
        <v>4</v>
      </c>
      <c r="N96" s="36">
        <v>4</v>
      </c>
      <c r="O96" s="36">
        <v>3</v>
      </c>
      <c r="P96" s="36">
        <v>2</v>
      </c>
      <c r="Q96" s="36">
        <v>6</v>
      </c>
      <c r="R96" s="36">
        <v>5</v>
      </c>
      <c r="S96" s="36">
        <v>58.1</v>
      </c>
      <c r="T96" s="36">
        <v>775.8</v>
      </c>
      <c r="U96" s="36">
        <v>12.9</v>
      </c>
      <c r="V96" s="36">
        <v>13.3</v>
      </c>
      <c r="W96" s="36">
        <v>54.5</v>
      </c>
      <c r="X96" s="36">
        <v>7200</v>
      </c>
      <c r="Y96" s="36">
        <v>1</v>
      </c>
      <c r="Z96" s="36">
        <v>2</v>
      </c>
      <c r="AA96" s="36">
        <v>4</v>
      </c>
      <c r="AB96" s="36">
        <v>3</v>
      </c>
      <c r="AC96" s="36">
        <v>8</v>
      </c>
      <c r="AD96" s="36">
        <v>4</v>
      </c>
      <c r="AE96" s="36">
        <v>7</v>
      </c>
      <c r="AF96" s="36">
        <v>0</v>
      </c>
      <c r="AG96" s="36">
        <v>4</v>
      </c>
      <c r="AH96" s="36">
        <v>1</v>
      </c>
      <c r="AI96" s="36">
        <v>3</v>
      </c>
      <c r="AJ96" s="36">
        <f t="shared" si="6"/>
        <v>59</v>
      </c>
      <c r="AK96" s="36">
        <f t="shared" si="7"/>
        <v>30</v>
      </c>
      <c r="AL96" s="36">
        <f t="shared" si="8"/>
        <v>52.631578947368418</v>
      </c>
      <c r="AT96" s="36"/>
    </row>
    <row r="97" spans="1:46" x14ac:dyDescent="0.25">
      <c r="A97" s="31">
        <v>25</v>
      </c>
      <c r="B97" s="36">
        <v>7</v>
      </c>
      <c r="C97" s="36">
        <v>7</v>
      </c>
      <c r="D97" s="36">
        <v>1</v>
      </c>
      <c r="E97" s="36">
        <v>15</v>
      </c>
      <c r="F97" s="36">
        <v>3</v>
      </c>
      <c r="G97" s="36">
        <v>37</v>
      </c>
      <c r="H97" s="36">
        <v>37</v>
      </c>
      <c r="I97" s="36">
        <v>27</v>
      </c>
      <c r="J97" s="36">
        <v>11</v>
      </c>
      <c r="K97" s="36">
        <v>18</v>
      </c>
      <c r="L97" s="36">
        <v>20</v>
      </c>
      <c r="M97" s="36">
        <v>14</v>
      </c>
      <c r="N97" s="36">
        <v>4</v>
      </c>
      <c r="O97" s="36">
        <v>2</v>
      </c>
      <c r="P97" s="36">
        <v>2</v>
      </c>
      <c r="Q97" s="36">
        <v>6</v>
      </c>
      <c r="R97" s="36">
        <v>14</v>
      </c>
      <c r="S97" s="36">
        <v>120.1</v>
      </c>
      <c r="T97" s="36">
        <v>170.1</v>
      </c>
      <c r="U97" s="36">
        <v>63</v>
      </c>
      <c r="V97" s="36">
        <v>13.7</v>
      </c>
      <c r="W97" s="36">
        <v>104.8</v>
      </c>
      <c r="X97" s="36">
        <v>7200</v>
      </c>
      <c r="Y97" s="36">
        <v>0</v>
      </c>
      <c r="Z97" s="36">
        <v>5</v>
      </c>
      <c r="AA97" s="36">
        <v>4</v>
      </c>
      <c r="AB97" s="36">
        <v>3</v>
      </c>
      <c r="AC97" s="36">
        <v>15</v>
      </c>
      <c r="AD97" s="36">
        <v>4</v>
      </c>
      <c r="AE97" s="36">
        <v>16</v>
      </c>
      <c r="AF97" s="36">
        <v>3</v>
      </c>
      <c r="AG97" s="36">
        <v>11</v>
      </c>
      <c r="AH97" s="36">
        <v>0</v>
      </c>
      <c r="AI97" s="36">
        <v>4</v>
      </c>
      <c r="AJ97" s="36">
        <f t="shared" si="6"/>
        <v>112</v>
      </c>
      <c r="AK97" s="36">
        <f t="shared" si="7"/>
        <v>56</v>
      </c>
      <c r="AL97" s="36">
        <f t="shared" si="8"/>
        <v>71.05263157894737</v>
      </c>
      <c r="AT97" s="36"/>
    </row>
    <row r="98" spans="1:46" x14ac:dyDescent="0.25">
      <c r="A98" s="31">
        <v>26</v>
      </c>
      <c r="B98" s="36">
        <v>7</v>
      </c>
      <c r="C98" s="36">
        <v>8</v>
      </c>
      <c r="D98" s="36">
        <v>1</v>
      </c>
      <c r="E98" s="36">
        <v>15</v>
      </c>
      <c r="F98" s="36">
        <v>3</v>
      </c>
      <c r="G98" s="36">
        <v>40</v>
      </c>
      <c r="H98" s="36">
        <v>40</v>
      </c>
      <c r="I98" s="36">
        <v>8</v>
      </c>
      <c r="J98" s="36">
        <v>32</v>
      </c>
      <c r="K98" s="36">
        <v>20</v>
      </c>
      <c r="L98" s="36">
        <v>20</v>
      </c>
      <c r="M98" s="36">
        <v>5</v>
      </c>
      <c r="N98" s="36">
        <v>15</v>
      </c>
      <c r="O98" s="36">
        <v>3</v>
      </c>
      <c r="P98" s="36">
        <v>0</v>
      </c>
      <c r="Q98" s="36">
        <v>5</v>
      </c>
      <c r="R98" s="36">
        <v>7</v>
      </c>
      <c r="S98" s="36">
        <v>94.5</v>
      </c>
      <c r="T98" s="36">
        <v>60.6</v>
      </c>
      <c r="U98" s="36">
        <v>18</v>
      </c>
      <c r="V98" s="36">
        <v>106.6</v>
      </c>
      <c r="W98" s="36">
        <v>111.2</v>
      </c>
      <c r="X98" s="36">
        <v>4612.7</v>
      </c>
      <c r="Y98" s="36">
        <v>0</v>
      </c>
      <c r="Z98" s="36">
        <v>5</v>
      </c>
      <c r="AA98" s="36">
        <v>4</v>
      </c>
      <c r="AB98" s="36">
        <v>4</v>
      </c>
      <c r="AC98" s="36">
        <v>16</v>
      </c>
      <c r="AD98" s="36">
        <v>4</v>
      </c>
      <c r="AE98" s="36">
        <v>16</v>
      </c>
      <c r="AF98" s="36">
        <v>1</v>
      </c>
      <c r="AG98" s="36">
        <v>4</v>
      </c>
      <c r="AH98" s="36">
        <v>3</v>
      </c>
      <c r="AI98" s="36">
        <v>12</v>
      </c>
      <c r="AJ98" s="36">
        <f t="shared" si="6"/>
        <v>120</v>
      </c>
      <c r="AK98" s="36">
        <f t="shared" si="7"/>
        <v>60</v>
      </c>
      <c r="AL98" s="36">
        <f t="shared" si="8"/>
        <v>20</v>
      </c>
      <c r="AT98" s="36"/>
    </row>
    <row r="99" spans="1:46" x14ac:dyDescent="0.25">
      <c r="A99" s="31">
        <v>27</v>
      </c>
      <c r="B99" s="36">
        <v>7</v>
      </c>
      <c r="C99" s="36">
        <v>9</v>
      </c>
      <c r="D99" s="36">
        <v>1</v>
      </c>
      <c r="E99" s="36">
        <v>15</v>
      </c>
      <c r="F99" s="36">
        <v>3</v>
      </c>
      <c r="G99" s="36">
        <v>30</v>
      </c>
      <c r="H99" s="36">
        <v>30</v>
      </c>
      <c r="I99" s="36">
        <v>7</v>
      </c>
      <c r="J99" s="36">
        <v>23</v>
      </c>
      <c r="K99" s="36">
        <v>14</v>
      </c>
      <c r="L99" s="36">
        <v>14</v>
      </c>
      <c r="M99" s="36">
        <v>4</v>
      </c>
      <c r="N99" s="36">
        <v>12</v>
      </c>
      <c r="O99" s="36">
        <v>2</v>
      </c>
      <c r="P99" s="36">
        <v>0</v>
      </c>
      <c r="Q99" s="36">
        <v>5</v>
      </c>
      <c r="R99" s="36">
        <v>3</v>
      </c>
      <c r="S99" s="36">
        <v>99.6</v>
      </c>
      <c r="T99" s="36">
        <v>62.9</v>
      </c>
      <c r="U99" s="36">
        <v>51.1</v>
      </c>
      <c r="V99" s="36">
        <v>886.1</v>
      </c>
      <c r="W99" s="36">
        <v>83.9</v>
      </c>
      <c r="X99" s="36">
        <v>7200</v>
      </c>
      <c r="Y99" s="36">
        <v>0</v>
      </c>
      <c r="Z99" s="36">
        <v>6</v>
      </c>
      <c r="AA99" s="36">
        <v>3</v>
      </c>
      <c r="AB99" s="36">
        <v>3</v>
      </c>
      <c r="AC99" s="36">
        <v>11</v>
      </c>
      <c r="AD99" s="36">
        <v>2</v>
      </c>
      <c r="AE99" s="36">
        <v>12</v>
      </c>
      <c r="AF99" s="36">
        <v>1</v>
      </c>
      <c r="AG99" s="36">
        <v>3</v>
      </c>
      <c r="AH99" s="36">
        <v>2</v>
      </c>
      <c r="AI99" s="36">
        <v>10</v>
      </c>
      <c r="AJ99" s="36">
        <f t="shared" si="6"/>
        <v>90</v>
      </c>
      <c r="AK99" s="36">
        <f t="shared" si="7"/>
        <v>44</v>
      </c>
      <c r="AL99" s="36">
        <f t="shared" si="8"/>
        <v>23.333333333333332</v>
      </c>
      <c r="AT99" s="36"/>
    </row>
    <row r="100" spans="1:46" x14ac:dyDescent="0.25">
      <c r="A100" s="31">
        <v>28</v>
      </c>
      <c r="B100" s="36">
        <v>7</v>
      </c>
      <c r="C100" s="36">
        <v>10</v>
      </c>
      <c r="D100" s="36">
        <v>1</v>
      </c>
      <c r="E100" s="36">
        <v>15</v>
      </c>
      <c r="F100" s="36">
        <v>3</v>
      </c>
      <c r="G100" s="36">
        <v>25</v>
      </c>
      <c r="H100" s="36">
        <v>25</v>
      </c>
      <c r="I100" s="36">
        <v>10</v>
      </c>
      <c r="J100" s="36">
        <v>14</v>
      </c>
      <c r="K100" s="36">
        <v>12</v>
      </c>
      <c r="L100" s="36">
        <v>13</v>
      </c>
      <c r="M100" s="36">
        <v>6</v>
      </c>
      <c r="N100" s="36">
        <v>7</v>
      </c>
      <c r="O100" s="36">
        <v>1</v>
      </c>
      <c r="P100" s="36">
        <v>1</v>
      </c>
      <c r="Q100" s="36">
        <v>3</v>
      </c>
      <c r="R100" s="36">
        <v>13</v>
      </c>
      <c r="S100" s="36">
        <v>43.4</v>
      </c>
      <c r="T100" s="36">
        <v>68.8</v>
      </c>
      <c r="U100" s="36">
        <v>122.6</v>
      </c>
      <c r="V100" s="36">
        <v>18.899999999999999</v>
      </c>
      <c r="W100" s="36">
        <v>72.599999999999994</v>
      </c>
      <c r="X100" s="36">
        <v>7200</v>
      </c>
      <c r="Y100" s="36">
        <v>0</v>
      </c>
      <c r="Z100" s="36">
        <v>1</v>
      </c>
      <c r="AA100" s="36">
        <v>2</v>
      </c>
      <c r="AB100" s="36">
        <v>2</v>
      </c>
      <c r="AC100" s="36">
        <v>10</v>
      </c>
      <c r="AD100" s="36">
        <v>2</v>
      </c>
      <c r="AE100" s="36">
        <v>11</v>
      </c>
      <c r="AF100" s="36">
        <v>2</v>
      </c>
      <c r="AG100" s="36">
        <v>4</v>
      </c>
      <c r="AH100" s="36">
        <v>1</v>
      </c>
      <c r="AI100" s="36">
        <v>6</v>
      </c>
      <c r="AJ100" s="36">
        <f t="shared" si="6"/>
        <v>74</v>
      </c>
      <c r="AK100" s="36">
        <f t="shared" si="7"/>
        <v>38</v>
      </c>
      <c r="AL100" s="36">
        <f t="shared" si="8"/>
        <v>41.666666666666671</v>
      </c>
      <c r="AT100" s="36"/>
    </row>
    <row r="101" spans="1:46" x14ac:dyDescent="0.25">
      <c r="A101" s="31">
        <v>29</v>
      </c>
      <c r="B101" s="36">
        <v>7</v>
      </c>
      <c r="C101" s="36">
        <v>11</v>
      </c>
      <c r="D101" s="36">
        <v>1</v>
      </c>
      <c r="E101" s="36">
        <v>15</v>
      </c>
      <c r="F101" s="36">
        <v>3</v>
      </c>
      <c r="G101" s="36">
        <v>22</v>
      </c>
      <c r="H101" s="36">
        <v>23</v>
      </c>
      <c r="I101" s="36">
        <v>8</v>
      </c>
      <c r="J101" s="36">
        <v>16</v>
      </c>
      <c r="K101" s="36">
        <v>10</v>
      </c>
      <c r="L101" s="36">
        <v>11</v>
      </c>
      <c r="M101" s="36">
        <v>5</v>
      </c>
      <c r="N101" s="36">
        <v>8</v>
      </c>
      <c r="O101" s="36">
        <v>0</v>
      </c>
      <c r="P101" s="36">
        <v>1</v>
      </c>
      <c r="Q101" s="36">
        <v>2</v>
      </c>
      <c r="R101" s="36">
        <v>3</v>
      </c>
      <c r="S101" s="36">
        <v>2242.3000000000002</v>
      </c>
      <c r="T101" s="36">
        <v>434.8</v>
      </c>
      <c r="U101" s="36">
        <v>12.5</v>
      </c>
      <c r="V101" s="36">
        <v>52.3</v>
      </c>
      <c r="W101" s="36">
        <v>64.8</v>
      </c>
      <c r="X101" s="36">
        <v>7200</v>
      </c>
      <c r="Y101" s="36">
        <v>0</v>
      </c>
      <c r="Z101" s="36">
        <v>1</v>
      </c>
      <c r="AA101" s="36">
        <v>1</v>
      </c>
      <c r="AB101" s="36">
        <v>2</v>
      </c>
      <c r="AC101" s="36">
        <v>8</v>
      </c>
      <c r="AD101" s="36">
        <v>2</v>
      </c>
      <c r="AE101" s="36">
        <v>9</v>
      </c>
      <c r="AF101" s="36">
        <v>2</v>
      </c>
      <c r="AG101" s="36">
        <v>3</v>
      </c>
      <c r="AH101" s="36">
        <v>2</v>
      </c>
      <c r="AI101" s="36">
        <v>6</v>
      </c>
      <c r="AJ101" s="36">
        <f t="shared" si="6"/>
        <v>69</v>
      </c>
      <c r="AK101" s="36">
        <f t="shared" si="7"/>
        <v>34</v>
      </c>
      <c r="AL101" s="36">
        <f t="shared" si="8"/>
        <v>33.333333333333329</v>
      </c>
      <c r="AT101" s="36"/>
    </row>
    <row r="102" spans="1:46" x14ac:dyDescent="0.25">
      <c r="A102" s="31">
        <v>30</v>
      </c>
      <c r="B102" s="36">
        <v>7</v>
      </c>
      <c r="C102" s="36">
        <v>12</v>
      </c>
      <c r="D102" s="36">
        <v>1</v>
      </c>
      <c r="E102" s="36">
        <v>15</v>
      </c>
      <c r="F102" s="36">
        <v>3</v>
      </c>
      <c r="G102" s="36">
        <v>29</v>
      </c>
      <c r="H102" s="36">
        <v>28</v>
      </c>
      <c r="I102" s="36">
        <v>14</v>
      </c>
      <c r="J102" s="36">
        <v>16</v>
      </c>
      <c r="K102" s="36">
        <v>14</v>
      </c>
      <c r="L102" s="36">
        <v>15</v>
      </c>
      <c r="M102" s="36">
        <v>7</v>
      </c>
      <c r="N102" s="36">
        <v>9</v>
      </c>
      <c r="O102" s="36">
        <v>4</v>
      </c>
      <c r="P102" s="36">
        <v>1</v>
      </c>
      <c r="Q102" s="36">
        <v>0</v>
      </c>
      <c r="R102" s="36">
        <v>10</v>
      </c>
      <c r="S102" s="36">
        <v>832.5</v>
      </c>
      <c r="T102" s="36">
        <v>76.2</v>
      </c>
      <c r="U102" s="36">
        <v>26.8</v>
      </c>
      <c r="V102" s="36">
        <v>45.7</v>
      </c>
      <c r="W102" s="36">
        <v>82.4</v>
      </c>
      <c r="X102" s="36">
        <v>7200</v>
      </c>
      <c r="Y102" s="36">
        <v>0</v>
      </c>
      <c r="Z102" s="36">
        <v>2</v>
      </c>
      <c r="AA102" s="36">
        <v>2</v>
      </c>
      <c r="AB102" s="36">
        <v>2</v>
      </c>
      <c r="AC102" s="36">
        <v>12</v>
      </c>
      <c r="AD102" s="36">
        <v>4</v>
      </c>
      <c r="AE102" s="36">
        <v>11</v>
      </c>
      <c r="AF102" s="36">
        <v>2</v>
      </c>
      <c r="AG102" s="36">
        <v>5</v>
      </c>
      <c r="AH102" s="36">
        <v>2</v>
      </c>
      <c r="AI102" s="36">
        <v>7</v>
      </c>
      <c r="AJ102" s="36">
        <f t="shared" si="6"/>
        <v>87</v>
      </c>
      <c r="AK102" s="36">
        <f t="shared" si="7"/>
        <v>45</v>
      </c>
      <c r="AL102" s="36">
        <f t="shared" si="8"/>
        <v>46.666666666666664</v>
      </c>
      <c r="AT102" s="36"/>
    </row>
    <row r="103" spans="1:46" x14ac:dyDescent="0.25">
      <c r="A103" s="31">
        <v>31</v>
      </c>
      <c r="B103" s="36">
        <v>7</v>
      </c>
      <c r="C103" s="36">
        <v>13</v>
      </c>
      <c r="D103" s="36">
        <v>1</v>
      </c>
      <c r="E103" s="36">
        <v>15</v>
      </c>
      <c r="F103" s="36">
        <v>3</v>
      </c>
      <c r="G103" s="36">
        <v>25</v>
      </c>
      <c r="H103" s="36">
        <v>25</v>
      </c>
      <c r="I103" s="36">
        <v>13</v>
      </c>
      <c r="J103" s="36">
        <v>13</v>
      </c>
      <c r="K103" s="36">
        <v>13</v>
      </c>
      <c r="L103" s="36">
        <v>13</v>
      </c>
      <c r="M103" s="36">
        <v>7</v>
      </c>
      <c r="N103" s="36">
        <v>6</v>
      </c>
      <c r="O103" s="36">
        <v>3</v>
      </c>
      <c r="P103" s="36">
        <v>0</v>
      </c>
      <c r="Q103" s="36">
        <v>1</v>
      </c>
      <c r="R103" s="36">
        <v>2</v>
      </c>
      <c r="S103" s="36">
        <v>152.4</v>
      </c>
      <c r="T103" s="36">
        <v>75.2</v>
      </c>
      <c r="U103" s="36">
        <v>232.3</v>
      </c>
      <c r="V103" s="36">
        <v>12.4</v>
      </c>
      <c r="W103" s="36">
        <v>71.099999999999994</v>
      </c>
      <c r="X103" s="36">
        <v>7200</v>
      </c>
      <c r="Y103" s="36">
        <v>0</v>
      </c>
      <c r="Z103" s="36">
        <v>7</v>
      </c>
      <c r="AA103" s="36">
        <v>2</v>
      </c>
      <c r="AB103" s="36">
        <v>3</v>
      </c>
      <c r="AC103" s="36">
        <v>10</v>
      </c>
      <c r="AD103" s="36">
        <v>3</v>
      </c>
      <c r="AE103" s="36">
        <v>10</v>
      </c>
      <c r="AF103" s="36">
        <v>1</v>
      </c>
      <c r="AG103" s="36">
        <v>6</v>
      </c>
      <c r="AH103" s="36">
        <v>1</v>
      </c>
      <c r="AI103" s="36">
        <v>5</v>
      </c>
      <c r="AJ103" s="36">
        <f t="shared" si="6"/>
        <v>76</v>
      </c>
      <c r="AK103" s="36">
        <f t="shared" si="7"/>
        <v>39</v>
      </c>
      <c r="AL103" s="36">
        <f t="shared" si="8"/>
        <v>50</v>
      </c>
      <c r="AT103" s="36"/>
    </row>
    <row r="104" spans="1:46" x14ac:dyDescent="0.25">
      <c r="A104" s="31">
        <v>32</v>
      </c>
      <c r="B104" s="36">
        <v>7</v>
      </c>
      <c r="C104" s="36">
        <v>18</v>
      </c>
      <c r="D104" s="36">
        <v>1</v>
      </c>
      <c r="E104" s="36">
        <v>15</v>
      </c>
      <c r="F104" s="36">
        <v>3</v>
      </c>
      <c r="G104" s="36">
        <v>32</v>
      </c>
      <c r="H104" s="36">
        <v>31</v>
      </c>
      <c r="I104" s="36">
        <v>26</v>
      </c>
      <c r="J104" s="36">
        <v>6</v>
      </c>
      <c r="K104" s="36">
        <v>16</v>
      </c>
      <c r="L104" s="36">
        <v>15</v>
      </c>
      <c r="M104" s="36">
        <v>13</v>
      </c>
      <c r="N104" s="36">
        <v>3</v>
      </c>
      <c r="O104" s="36">
        <v>1</v>
      </c>
      <c r="P104" s="36">
        <v>0</v>
      </c>
      <c r="Q104" s="36">
        <v>4</v>
      </c>
      <c r="R104" s="36">
        <v>8</v>
      </c>
      <c r="S104" s="36">
        <v>194.1</v>
      </c>
      <c r="T104" s="36">
        <v>75.3</v>
      </c>
      <c r="U104" s="36">
        <v>96.7</v>
      </c>
      <c r="V104" s="36">
        <v>21.6</v>
      </c>
      <c r="W104" s="36">
        <v>0</v>
      </c>
      <c r="X104" s="36">
        <v>7200</v>
      </c>
      <c r="Y104" s="36">
        <v>47</v>
      </c>
      <c r="Z104" s="36">
        <v>3</v>
      </c>
      <c r="AA104" s="36">
        <v>5</v>
      </c>
      <c r="AB104" s="36">
        <v>4</v>
      </c>
      <c r="AC104" s="36">
        <v>12</v>
      </c>
      <c r="AD104" s="36">
        <v>3</v>
      </c>
      <c r="AE104" s="36">
        <v>12</v>
      </c>
      <c r="AF104" s="36">
        <v>2</v>
      </c>
      <c r="AG104" s="36">
        <v>11</v>
      </c>
      <c r="AH104" s="36">
        <v>1</v>
      </c>
      <c r="AI104" s="36">
        <v>2</v>
      </c>
      <c r="AJ104" s="36">
        <f t="shared" si="6"/>
        <v>95</v>
      </c>
      <c r="AK104" s="36">
        <f t="shared" si="7"/>
        <v>47</v>
      </c>
      <c r="AL104" s="36">
        <f t="shared" si="8"/>
        <v>81.25</v>
      </c>
      <c r="AT104" s="36"/>
    </row>
    <row r="105" spans="1:46" x14ac:dyDescent="0.25">
      <c r="A105" s="31">
        <v>33</v>
      </c>
      <c r="B105" s="36">
        <v>7</v>
      </c>
      <c r="C105" s="36">
        <v>19</v>
      </c>
      <c r="D105" s="36">
        <v>1</v>
      </c>
      <c r="E105" s="36">
        <v>15</v>
      </c>
      <c r="F105" s="36">
        <v>3</v>
      </c>
      <c r="G105" s="36">
        <v>33</v>
      </c>
      <c r="H105" s="36">
        <v>33</v>
      </c>
      <c r="I105" s="36">
        <v>20</v>
      </c>
      <c r="J105" s="36">
        <v>14</v>
      </c>
      <c r="K105" s="36">
        <v>17</v>
      </c>
      <c r="L105" s="36">
        <v>18</v>
      </c>
      <c r="M105" s="36">
        <v>10</v>
      </c>
      <c r="N105" s="36">
        <v>6</v>
      </c>
      <c r="O105" s="36">
        <v>2</v>
      </c>
      <c r="P105" s="36">
        <v>7</v>
      </c>
      <c r="Q105" s="36">
        <v>7</v>
      </c>
      <c r="R105" s="36">
        <v>16</v>
      </c>
      <c r="S105" s="36">
        <v>841.8</v>
      </c>
      <c r="T105" s="36">
        <v>106.9</v>
      </c>
      <c r="U105" s="36">
        <v>30.1</v>
      </c>
      <c r="V105" s="36">
        <v>13.2</v>
      </c>
      <c r="W105" s="36">
        <v>0</v>
      </c>
      <c r="X105" s="36">
        <v>7200</v>
      </c>
      <c r="Y105" s="36">
        <v>51</v>
      </c>
      <c r="Z105" s="36">
        <v>7</v>
      </c>
      <c r="AA105" s="36">
        <v>1</v>
      </c>
      <c r="AB105" s="36">
        <v>3</v>
      </c>
      <c r="AC105" s="36">
        <v>14</v>
      </c>
      <c r="AD105" s="36">
        <v>4</v>
      </c>
      <c r="AE105" s="36">
        <v>14</v>
      </c>
      <c r="AF105" s="36">
        <v>2</v>
      </c>
      <c r="AG105" s="36">
        <v>8</v>
      </c>
      <c r="AH105" s="36">
        <v>1</v>
      </c>
      <c r="AI105" s="36">
        <v>5</v>
      </c>
      <c r="AJ105" s="36">
        <f t="shared" si="6"/>
        <v>100</v>
      </c>
      <c r="AK105" s="36">
        <f t="shared" si="7"/>
        <v>51</v>
      </c>
      <c r="AL105" s="36">
        <f t="shared" si="8"/>
        <v>58.82352941176471</v>
      </c>
      <c r="AT105" s="36"/>
    </row>
    <row r="106" spans="1:46" x14ac:dyDescent="0.25">
      <c r="A106" s="31">
        <v>34</v>
      </c>
      <c r="B106" s="36">
        <v>7</v>
      </c>
      <c r="C106" s="36">
        <v>20</v>
      </c>
      <c r="D106" s="36">
        <v>1</v>
      </c>
      <c r="E106" s="36">
        <v>15</v>
      </c>
      <c r="F106" s="36">
        <v>3</v>
      </c>
      <c r="G106" s="36">
        <v>16</v>
      </c>
      <c r="H106" s="36">
        <v>18</v>
      </c>
      <c r="I106" s="36">
        <v>11</v>
      </c>
      <c r="J106" s="36">
        <v>6</v>
      </c>
      <c r="K106" s="36">
        <v>8</v>
      </c>
      <c r="L106" s="36">
        <v>10</v>
      </c>
      <c r="M106" s="36">
        <v>6</v>
      </c>
      <c r="N106" s="36">
        <v>3</v>
      </c>
      <c r="O106" s="36">
        <v>1</v>
      </c>
      <c r="P106" s="36">
        <v>1</v>
      </c>
      <c r="Q106" s="36">
        <v>0</v>
      </c>
      <c r="R106" s="36">
        <v>3</v>
      </c>
      <c r="S106" s="36">
        <v>1211.2</v>
      </c>
      <c r="T106" s="36">
        <v>357</v>
      </c>
      <c r="U106" s="36">
        <v>20.399999999999999</v>
      </c>
      <c r="V106" s="36">
        <v>20.9</v>
      </c>
      <c r="W106" s="36">
        <v>0</v>
      </c>
      <c r="X106" s="36">
        <v>7200</v>
      </c>
      <c r="Y106" s="36">
        <v>27</v>
      </c>
      <c r="Z106" s="36">
        <v>0</v>
      </c>
      <c r="AA106" s="36">
        <v>1</v>
      </c>
      <c r="AB106" s="36">
        <v>1</v>
      </c>
      <c r="AC106" s="36">
        <v>7</v>
      </c>
      <c r="AD106" s="36">
        <v>1</v>
      </c>
      <c r="AE106" s="36">
        <v>9</v>
      </c>
      <c r="AF106" s="36">
        <v>1</v>
      </c>
      <c r="AG106" s="36">
        <v>5</v>
      </c>
      <c r="AH106" s="36">
        <v>1</v>
      </c>
      <c r="AI106" s="36">
        <v>2</v>
      </c>
      <c r="AJ106" s="36">
        <f t="shared" si="6"/>
        <v>51</v>
      </c>
      <c r="AK106" s="36">
        <f t="shared" si="7"/>
        <v>27</v>
      </c>
      <c r="AL106" s="36">
        <f t="shared" si="8"/>
        <v>64.705882352941174</v>
      </c>
      <c r="AT106" s="36"/>
    </row>
    <row r="107" spans="1:46" x14ac:dyDescent="0.25">
      <c r="A107" s="31">
        <v>35</v>
      </c>
      <c r="B107" s="36">
        <v>7</v>
      </c>
      <c r="C107" s="36">
        <v>21</v>
      </c>
      <c r="D107" s="36">
        <v>1</v>
      </c>
      <c r="E107" s="36">
        <v>15</v>
      </c>
      <c r="F107" s="36">
        <v>3</v>
      </c>
      <c r="G107" s="36">
        <v>28</v>
      </c>
      <c r="H107" s="36">
        <v>28</v>
      </c>
      <c r="I107" s="36">
        <v>18</v>
      </c>
      <c r="J107" s="36">
        <v>10</v>
      </c>
      <c r="K107" s="36">
        <v>15</v>
      </c>
      <c r="L107" s="36">
        <v>14</v>
      </c>
      <c r="M107" s="36">
        <v>9</v>
      </c>
      <c r="N107" s="36">
        <v>5</v>
      </c>
      <c r="O107" s="36">
        <v>2</v>
      </c>
      <c r="P107" s="36">
        <v>3</v>
      </c>
      <c r="Q107" s="36">
        <v>10</v>
      </c>
      <c r="R107" s="36">
        <v>7</v>
      </c>
      <c r="S107" s="36">
        <v>179.9</v>
      </c>
      <c r="T107" s="36">
        <v>812.2</v>
      </c>
      <c r="U107" s="36">
        <v>20.100000000000001</v>
      </c>
      <c r="V107" s="36">
        <v>12.7</v>
      </c>
      <c r="W107" s="36">
        <v>0</v>
      </c>
      <c r="X107" s="36">
        <v>7200</v>
      </c>
      <c r="Y107" s="36">
        <v>43</v>
      </c>
      <c r="Z107" s="36">
        <v>0</v>
      </c>
      <c r="AA107" s="36">
        <v>3</v>
      </c>
      <c r="AB107" s="36">
        <v>3</v>
      </c>
      <c r="AC107" s="36">
        <v>12</v>
      </c>
      <c r="AD107" s="36">
        <v>4</v>
      </c>
      <c r="AE107" s="36">
        <v>10</v>
      </c>
      <c r="AF107" s="36">
        <v>1</v>
      </c>
      <c r="AG107" s="36">
        <v>8</v>
      </c>
      <c r="AH107" s="36">
        <v>1</v>
      </c>
      <c r="AI107" s="36">
        <v>4</v>
      </c>
      <c r="AJ107" s="36">
        <f t="shared" si="6"/>
        <v>84</v>
      </c>
      <c r="AK107" s="36">
        <f t="shared" si="7"/>
        <v>43</v>
      </c>
      <c r="AL107" s="36">
        <f t="shared" si="8"/>
        <v>64.285714285714292</v>
      </c>
      <c r="AT107" s="36"/>
    </row>
    <row r="108" spans="1:46" x14ac:dyDescent="0.25">
      <c r="A108" s="31">
        <v>36</v>
      </c>
      <c r="B108" s="36">
        <v>7</v>
      </c>
      <c r="C108" s="36">
        <v>22</v>
      </c>
      <c r="D108" s="36">
        <v>1</v>
      </c>
      <c r="E108" s="36">
        <v>15</v>
      </c>
      <c r="F108" s="36">
        <v>3</v>
      </c>
      <c r="G108" s="36">
        <v>14</v>
      </c>
      <c r="H108" s="36">
        <v>14</v>
      </c>
      <c r="I108" s="36">
        <v>6</v>
      </c>
      <c r="J108" s="36">
        <v>8</v>
      </c>
      <c r="K108" s="36">
        <v>7</v>
      </c>
      <c r="L108" s="36">
        <v>6</v>
      </c>
      <c r="M108" s="36">
        <v>3</v>
      </c>
      <c r="N108" s="36">
        <v>4</v>
      </c>
      <c r="O108" s="36">
        <v>0</v>
      </c>
      <c r="P108" s="36">
        <v>2</v>
      </c>
      <c r="Q108" s="36">
        <v>2</v>
      </c>
      <c r="R108" s="36">
        <v>3</v>
      </c>
      <c r="S108" s="36">
        <v>1445.2</v>
      </c>
      <c r="T108" s="36">
        <v>257</v>
      </c>
      <c r="U108" s="36">
        <v>12.2</v>
      </c>
      <c r="V108" s="36">
        <v>16.100000000000001</v>
      </c>
      <c r="W108" s="36">
        <v>0</v>
      </c>
      <c r="X108" s="36">
        <v>7200</v>
      </c>
      <c r="Y108" s="36">
        <v>20</v>
      </c>
      <c r="Z108" s="36">
        <v>0</v>
      </c>
      <c r="AA108" s="36">
        <v>6</v>
      </c>
      <c r="AB108" s="36">
        <v>2</v>
      </c>
      <c r="AC108" s="36">
        <v>5</v>
      </c>
      <c r="AD108" s="36">
        <v>2</v>
      </c>
      <c r="AE108" s="36">
        <v>4</v>
      </c>
      <c r="AF108" s="36">
        <v>1</v>
      </c>
      <c r="AG108" s="36">
        <v>2</v>
      </c>
      <c r="AH108" s="36">
        <v>1</v>
      </c>
      <c r="AI108" s="36">
        <v>3</v>
      </c>
      <c r="AJ108" s="36">
        <f t="shared" si="6"/>
        <v>42</v>
      </c>
      <c r="AK108" s="36">
        <f t="shared" si="7"/>
        <v>20</v>
      </c>
      <c r="AL108" s="36">
        <f t="shared" si="8"/>
        <v>42.857142857142854</v>
      </c>
      <c r="AT108" s="36"/>
    </row>
    <row r="109" spans="1:46" x14ac:dyDescent="0.25">
      <c r="A109" s="31">
        <v>37</v>
      </c>
      <c r="B109" s="36">
        <v>7</v>
      </c>
      <c r="C109" s="36">
        <v>23</v>
      </c>
      <c r="D109" s="36">
        <v>1</v>
      </c>
      <c r="E109" s="36">
        <v>15</v>
      </c>
      <c r="F109" s="36">
        <v>3</v>
      </c>
      <c r="G109" s="36">
        <v>25</v>
      </c>
      <c r="H109" s="36">
        <v>26</v>
      </c>
      <c r="I109" s="36">
        <v>25</v>
      </c>
      <c r="J109" s="36">
        <v>1</v>
      </c>
      <c r="K109" s="36">
        <v>12</v>
      </c>
      <c r="L109" s="36">
        <v>12</v>
      </c>
      <c r="M109" s="36">
        <v>12</v>
      </c>
      <c r="N109" s="36">
        <v>1</v>
      </c>
      <c r="O109" s="36">
        <v>4</v>
      </c>
      <c r="P109" s="36">
        <v>2</v>
      </c>
      <c r="Q109" s="36">
        <v>4</v>
      </c>
      <c r="R109" s="36">
        <v>3</v>
      </c>
      <c r="S109" s="36">
        <v>64.2</v>
      </c>
      <c r="T109" s="36">
        <v>548</v>
      </c>
      <c r="U109" s="36">
        <v>30.2</v>
      </c>
      <c r="V109" s="36">
        <v>1</v>
      </c>
      <c r="W109" s="36">
        <v>0</v>
      </c>
      <c r="X109" s="36">
        <v>7200</v>
      </c>
      <c r="Y109" s="36">
        <v>37</v>
      </c>
      <c r="Z109" s="36">
        <v>2</v>
      </c>
      <c r="AA109" s="36">
        <v>9</v>
      </c>
      <c r="AB109" s="36">
        <v>1</v>
      </c>
      <c r="AC109" s="36">
        <v>11</v>
      </c>
      <c r="AD109" s="36">
        <v>3</v>
      </c>
      <c r="AE109" s="36">
        <v>9</v>
      </c>
      <c r="AF109" s="36">
        <v>2</v>
      </c>
      <c r="AG109" s="36">
        <v>10</v>
      </c>
      <c r="AH109" s="36">
        <v>1</v>
      </c>
      <c r="AI109" s="36">
        <v>0</v>
      </c>
      <c r="AJ109" s="36">
        <f t="shared" si="6"/>
        <v>77</v>
      </c>
      <c r="AK109" s="36">
        <f t="shared" si="7"/>
        <v>37</v>
      </c>
      <c r="AL109" s="36">
        <f t="shared" si="8"/>
        <v>96.15384615384616</v>
      </c>
      <c r="AT109" s="36"/>
    </row>
    <row r="110" spans="1:46" x14ac:dyDescent="0.25">
      <c r="A110" s="31">
        <v>38</v>
      </c>
      <c r="B110" s="36">
        <v>7</v>
      </c>
      <c r="C110" s="36">
        <v>24</v>
      </c>
      <c r="D110" s="36">
        <v>1</v>
      </c>
      <c r="E110" s="36">
        <v>15</v>
      </c>
      <c r="F110" s="36">
        <v>3</v>
      </c>
      <c r="G110" s="36">
        <v>23</v>
      </c>
      <c r="H110" s="36">
        <v>22</v>
      </c>
      <c r="I110" s="36">
        <v>22</v>
      </c>
      <c r="J110" s="36">
        <v>0</v>
      </c>
      <c r="K110" s="36">
        <v>11</v>
      </c>
      <c r="L110" s="36">
        <v>12</v>
      </c>
      <c r="M110" s="36">
        <v>10</v>
      </c>
      <c r="N110" s="36">
        <v>0</v>
      </c>
      <c r="O110" s="36">
        <v>6</v>
      </c>
      <c r="P110" s="36">
        <v>10</v>
      </c>
      <c r="Q110" s="36">
        <v>3</v>
      </c>
      <c r="R110" s="36">
        <v>4</v>
      </c>
      <c r="S110" s="36">
        <v>110.2</v>
      </c>
      <c r="T110" s="36">
        <v>2048.9</v>
      </c>
      <c r="U110" s="36">
        <v>70</v>
      </c>
      <c r="V110" s="36">
        <v>0</v>
      </c>
      <c r="W110" s="36">
        <v>0</v>
      </c>
      <c r="X110" s="36">
        <v>7200</v>
      </c>
      <c r="Y110" s="36">
        <v>33</v>
      </c>
      <c r="Z110" s="36">
        <v>1</v>
      </c>
      <c r="AA110" s="36">
        <v>8</v>
      </c>
      <c r="AB110" s="36">
        <v>2</v>
      </c>
      <c r="AC110" s="36">
        <v>9</v>
      </c>
      <c r="AD110" s="36">
        <v>3</v>
      </c>
      <c r="AE110" s="36">
        <v>9</v>
      </c>
      <c r="AF110" s="36">
        <v>2</v>
      </c>
      <c r="AG110" s="36">
        <v>8</v>
      </c>
      <c r="AH110" s="36">
        <v>0</v>
      </c>
      <c r="AI110" s="36">
        <v>0</v>
      </c>
      <c r="AJ110" s="36">
        <f t="shared" si="6"/>
        <v>67</v>
      </c>
      <c r="AK110" s="36">
        <f t="shared" si="7"/>
        <v>33</v>
      </c>
      <c r="AL110" s="36">
        <f t="shared" si="8"/>
        <v>100</v>
      </c>
      <c r="AT110" s="36"/>
    </row>
    <row r="111" spans="1:46" ht="15.75" thickBot="1" x14ac:dyDescent="0.3">
      <c r="A111" s="31">
        <v>39</v>
      </c>
      <c r="B111" s="36">
        <v>7</v>
      </c>
      <c r="C111" s="36">
        <v>25</v>
      </c>
      <c r="D111" s="36">
        <v>1</v>
      </c>
      <c r="E111" s="36">
        <v>15</v>
      </c>
      <c r="F111" s="36">
        <v>3</v>
      </c>
      <c r="G111" s="36">
        <v>26</v>
      </c>
      <c r="H111" s="36">
        <v>28</v>
      </c>
      <c r="I111" s="36">
        <v>27</v>
      </c>
      <c r="J111" s="36">
        <v>1</v>
      </c>
      <c r="K111" s="36">
        <v>14</v>
      </c>
      <c r="L111" s="36">
        <v>14</v>
      </c>
      <c r="M111" s="36">
        <v>14</v>
      </c>
      <c r="N111" s="36">
        <v>0</v>
      </c>
      <c r="O111" s="36">
        <v>6</v>
      </c>
      <c r="P111" s="36">
        <v>8</v>
      </c>
      <c r="Q111" s="36">
        <v>4</v>
      </c>
      <c r="R111" s="36">
        <v>4</v>
      </c>
      <c r="S111" s="36">
        <v>1565</v>
      </c>
      <c r="T111" s="36">
        <v>200.8</v>
      </c>
      <c r="U111" s="36">
        <v>422.1</v>
      </c>
      <c r="V111" s="36">
        <v>1.2</v>
      </c>
      <c r="W111" s="36">
        <v>0</v>
      </c>
      <c r="X111" s="36">
        <v>7200</v>
      </c>
      <c r="Y111" s="36">
        <v>42</v>
      </c>
      <c r="Z111" s="36">
        <v>3</v>
      </c>
      <c r="AA111" s="36">
        <v>9</v>
      </c>
      <c r="AB111" s="36">
        <v>2</v>
      </c>
      <c r="AC111" s="36">
        <v>12</v>
      </c>
      <c r="AD111" s="36">
        <v>3</v>
      </c>
      <c r="AE111" s="36">
        <v>11</v>
      </c>
      <c r="AF111" s="36">
        <v>3</v>
      </c>
      <c r="AG111" s="36">
        <v>11</v>
      </c>
      <c r="AH111" s="36">
        <v>0</v>
      </c>
      <c r="AI111" s="36">
        <v>0</v>
      </c>
      <c r="AJ111" s="36">
        <f t="shared" si="6"/>
        <v>82</v>
      </c>
      <c r="AK111" s="36">
        <f t="shared" si="7"/>
        <v>42</v>
      </c>
      <c r="AL111" s="36">
        <f t="shared" si="8"/>
        <v>96.428571428571431</v>
      </c>
      <c r="AT111" s="36"/>
    </row>
    <row r="112" spans="1:46" ht="21" customHeight="1" thickBot="1" x14ac:dyDescent="0.3">
      <c r="A112" s="64" t="s">
        <v>47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6"/>
      <c r="AT112" s="36"/>
    </row>
    <row r="113" spans="1:46" x14ac:dyDescent="0.25">
      <c r="A113" s="31">
        <v>1</v>
      </c>
      <c r="B113" s="36">
        <v>7</v>
      </c>
      <c r="C113" s="36">
        <v>26</v>
      </c>
      <c r="D113" s="36">
        <v>1</v>
      </c>
      <c r="E113" s="36">
        <v>15</v>
      </c>
      <c r="F113" s="36">
        <v>3</v>
      </c>
      <c r="G113" s="36">
        <v>19</v>
      </c>
      <c r="H113" s="36">
        <v>20</v>
      </c>
      <c r="I113" s="36">
        <v>16</v>
      </c>
      <c r="J113" s="36">
        <v>4</v>
      </c>
      <c r="K113" s="36">
        <v>3</v>
      </c>
      <c r="L113" s="36">
        <v>10</v>
      </c>
      <c r="M113" s="36">
        <v>3</v>
      </c>
      <c r="N113" s="36">
        <v>1</v>
      </c>
      <c r="O113" s="36">
        <v>4</v>
      </c>
      <c r="P113" s="36">
        <v>8</v>
      </c>
      <c r="Q113" s="36">
        <v>1</v>
      </c>
      <c r="R113" s="36">
        <v>5</v>
      </c>
      <c r="S113" s="36">
        <v>36.6</v>
      </c>
      <c r="T113" s="36">
        <v>791.8</v>
      </c>
      <c r="U113" s="36">
        <v>21.2</v>
      </c>
      <c r="V113" s="36">
        <v>18.2</v>
      </c>
      <c r="W113" s="36">
        <v>0</v>
      </c>
      <c r="X113" s="36">
        <v>7200</v>
      </c>
      <c r="Y113" s="36">
        <v>17</v>
      </c>
      <c r="Z113" s="36">
        <v>3</v>
      </c>
      <c r="AA113" s="36">
        <v>4</v>
      </c>
      <c r="AB113" s="36">
        <v>3</v>
      </c>
      <c r="AC113" s="36">
        <v>0</v>
      </c>
      <c r="AD113" s="36">
        <v>1</v>
      </c>
      <c r="AE113" s="36">
        <v>9</v>
      </c>
      <c r="AF113" s="36">
        <v>3</v>
      </c>
      <c r="AG113" s="36">
        <v>0</v>
      </c>
      <c r="AH113" s="36">
        <v>0</v>
      </c>
      <c r="AI113" s="36">
        <v>1</v>
      </c>
      <c r="AJ113" s="36">
        <f t="shared" si="6"/>
        <v>59</v>
      </c>
      <c r="AK113" s="36">
        <f t="shared" si="7"/>
        <v>17</v>
      </c>
      <c r="AL113" s="36">
        <f t="shared" si="8"/>
        <v>80</v>
      </c>
      <c r="AT113" s="36"/>
    </row>
    <row r="114" spans="1:46" x14ac:dyDescent="0.25">
      <c r="A114" s="31">
        <v>2</v>
      </c>
      <c r="B114" s="36">
        <v>7</v>
      </c>
      <c r="C114" s="36">
        <v>27</v>
      </c>
      <c r="D114" s="36">
        <v>1</v>
      </c>
      <c r="E114" s="36">
        <v>15</v>
      </c>
      <c r="F114" s="36">
        <v>3</v>
      </c>
      <c r="G114" s="36">
        <v>17</v>
      </c>
      <c r="H114" s="36">
        <v>17</v>
      </c>
      <c r="I114" s="36">
        <v>14</v>
      </c>
      <c r="J114" s="36">
        <v>4</v>
      </c>
      <c r="K114" s="36">
        <v>3</v>
      </c>
      <c r="L114" s="36">
        <v>9</v>
      </c>
      <c r="M114" s="36">
        <v>3</v>
      </c>
      <c r="N114" s="36">
        <v>1</v>
      </c>
      <c r="O114" s="36">
        <v>5</v>
      </c>
      <c r="P114" s="36">
        <v>1</v>
      </c>
      <c r="Q114" s="36">
        <v>1</v>
      </c>
      <c r="R114" s="36">
        <v>6</v>
      </c>
      <c r="S114" s="36">
        <v>37.4</v>
      </c>
      <c r="T114" s="36">
        <v>1594.1</v>
      </c>
      <c r="U114" s="36">
        <v>15</v>
      </c>
      <c r="V114" s="36">
        <v>17.2</v>
      </c>
      <c r="W114" s="36">
        <v>0</v>
      </c>
      <c r="X114" s="36">
        <v>7200</v>
      </c>
      <c r="Y114" s="36">
        <v>16</v>
      </c>
      <c r="Z114" s="36">
        <v>1</v>
      </c>
      <c r="AA114" s="36">
        <v>3</v>
      </c>
      <c r="AB114" s="36">
        <v>3</v>
      </c>
      <c r="AC114" s="36">
        <v>0</v>
      </c>
      <c r="AD114" s="36">
        <v>1</v>
      </c>
      <c r="AE114" s="36">
        <v>8</v>
      </c>
      <c r="AF114" s="36">
        <v>3</v>
      </c>
      <c r="AG114" s="36">
        <v>0</v>
      </c>
      <c r="AH114" s="36">
        <v>0</v>
      </c>
      <c r="AI114" s="36">
        <v>1</v>
      </c>
      <c r="AJ114" s="36">
        <f t="shared" si="6"/>
        <v>52</v>
      </c>
      <c r="AK114" s="36">
        <f t="shared" si="7"/>
        <v>16</v>
      </c>
      <c r="AL114" s="36">
        <f t="shared" si="8"/>
        <v>77.777777777777786</v>
      </c>
      <c r="AT114" s="36"/>
    </row>
    <row r="115" spans="1:46" x14ac:dyDescent="0.25">
      <c r="A115" s="31">
        <v>3</v>
      </c>
      <c r="B115" s="36">
        <v>7</v>
      </c>
      <c r="C115" s="36">
        <v>29</v>
      </c>
      <c r="D115" s="36">
        <v>1</v>
      </c>
      <c r="E115" s="36">
        <v>15</v>
      </c>
      <c r="F115" s="36">
        <v>3</v>
      </c>
      <c r="G115" s="36">
        <v>19</v>
      </c>
      <c r="H115" s="36">
        <v>19</v>
      </c>
      <c r="I115" s="36">
        <v>11</v>
      </c>
      <c r="J115" s="36">
        <v>9</v>
      </c>
      <c r="K115" s="36">
        <v>8</v>
      </c>
      <c r="L115" s="36">
        <v>9</v>
      </c>
      <c r="M115" s="36">
        <v>2</v>
      </c>
      <c r="N115" s="36">
        <v>4</v>
      </c>
      <c r="O115" s="36">
        <v>3</v>
      </c>
      <c r="P115" s="36">
        <v>1</v>
      </c>
      <c r="Q115" s="36">
        <v>0</v>
      </c>
      <c r="R115" s="36">
        <v>2</v>
      </c>
      <c r="S115" s="36">
        <v>42.1</v>
      </c>
      <c r="T115" s="36">
        <v>53.9</v>
      </c>
      <c r="U115" s="36">
        <v>815.9</v>
      </c>
      <c r="V115" s="36">
        <v>6.7</v>
      </c>
      <c r="W115" s="36">
        <v>0</v>
      </c>
      <c r="X115" s="36">
        <v>7200</v>
      </c>
      <c r="Y115" s="36">
        <v>23</v>
      </c>
      <c r="Z115" s="36">
        <v>0</v>
      </c>
      <c r="AA115" s="36">
        <v>3</v>
      </c>
      <c r="AB115" s="36">
        <v>8</v>
      </c>
      <c r="AC115" s="36">
        <v>0</v>
      </c>
      <c r="AD115" s="36">
        <v>1</v>
      </c>
      <c r="AE115" s="36">
        <v>8</v>
      </c>
      <c r="AF115" s="36">
        <v>2</v>
      </c>
      <c r="AG115" s="36">
        <v>0</v>
      </c>
      <c r="AH115" s="36">
        <v>1</v>
      </c>
      <c r="AI115" s="36">
        <v>3</v>
      </c>
      <c r="AJ115" s="36">
        <f t="shared" ref="AJ115:AJ149" si="9">SUM(G115:J115)</f>
        <v>58</v>
      </c>
      <c r="AK115" s="36">
        <f t="shared" ref="AK115:AK160" si="10">SUM(K115:N115)</f>
        <v>23</v>
      </c>
      <c r="AL115" s="36">
        <f t="shared" ref="AL115:AL160" si="11">I115/(I115+J115)*100</f>
        <v>55.000000000000007</v>
      </c>
      <c r="AT115" s="36"/>
    </row>
    <row r="116" spans="1:46" x14ac:dyDescent="0.25">
      <c r="A116" s="31">
        <v>4</v>
      </c>
      <c r="B116" s="36">
        <v>7</v>
      </c>
      <c r="C116" s="36">
        <v>30</v>
      </c>
      <c r="D116" s="36">
        <v>1</v>
      </c>
      <c r="E116" s="36">
        <v>15</v>
      </c>
      <c r="F116" s="36">
        <v>3</v>
      </c>
      <c r="G116" s="36">
        <v>16</v>
      </c>
      <c r="H116" s="36">
        <v>15</v>
      </c>
      <c r="I116" s="36">
        <v>3</v>
      </c>
      <c r="J116" s="36">
        <v>11</v>
      </c>
      <c r="K116" s="36">
        <v>3</v>
      </c>
      <c r="L116" s="36">
        <v>7</v>
      </c>
      <c r="M116" s="36">
        <v>1</v>
      </c>
      <c r="N116" s="36">
        <v>6</v>
      </c>
      <c r="O116" s="36">
        <v>1</v>
      </c>
      <c r="P116" s="36">
        <v>0</v>
      </c>
      <c r="Q116" s="36">
        <v>0</v>
      </c>
      <c r="R116" s="36">
        <v>4</v>
      </c>
      <c r="S116" s="36">
        <v>33.200000000000003</v>
      </c>
      <c r="T116" s="36">
        <v>274.7</v>
      </c>
      <c r="U116" s="36">
        <v>6.1</v>
      </c>
      <c r="V116" s="36">
        <v>89.5</v>
      </c>
      <c r="W116" s="36">
        <v>31.7</v>
      </c>
      <c r="X116" s="36">
        <v>7200</v>
      </c>
      <c r="Y116" s="36">
        <v>1</v>
      </c>
      <c r="Z116" s="36">
        <v>2</v>
      </c>
      <c r="AA116" s="36">
        <v>1</v>
      </c>
      <c r="AB116" s="36">
        <v>3</v>
      </c>
      <c r="AC116" s="36">
        <v>0</v>
      </c>
      <c r="AD116" s="36">
        <v>2</v>
      </c>
      <c r="AE116" s="36">
        <v>5</v>
      </c>
      <c r="AF116" s="36">
        <v>1</v>
      </c>
      <c r="AG116" s="36">
        <v>0</v>
      </c>
      <c r="AH116" s="36">
        <v>1</v>
      </c>
      <c r="AI116" s="36">
        <v>5</v>
      </c>
      <c r="AJ116" s="36">
        <f t="shared" si="9"/>
        <v>45</v>
      </c>
      <c r="AK116" s="36">
        <f t="shared" si="10"/>
        <v>17</v>
      </c>
      <c r="AL116" s="36">
        <f t="shared" si="11"/>
        <v>21.428571428571427</v>
      </c>
      <c r="AT116" s="36"/>
    </row>
    <row r="117" spans="1:46" x14ac:dyDescent="0.25">
      <c r="A117" s="31">
        <v>5</v>
      </c>
      <c r="B117" s="36">
        <v>7</v>
      </c>
      <c r="C117" s="36">
        <v>1</v>
      </c>
      <c r="D117" s="36">
        <v>2</v>
      </c>
      <c r="E117" s="36">
        <v>15</v>
      </c>
      <c r="F117" s="36">
        <v>3</v>
      </c>
      <c r="G117" s="36">
        <v>22</v>
      </c>
      <c r="H117" s="36">
        <v>22</v>
      </c>
      <c r="I117" s="36">
        <v>11</v>
      </c>
      <c r="J117" s="36">
        <v>11</v>
      </c>
      <c r="K117" s="36">
        <v>6</v>
      </c>
      <c r="L117" s="36">
        <v>10</v>
      </c>
      <c r="M117" s="36">
        <v>2</v>
      </c>
      <c r="N117" s="36">
        <v>5</v>
      </c>
      <c r="O117" s="36">
        <v>1</v>
      </c>
      <c r="P117" s="36">
        <v>1</v>
      </c>
      <c r="Q117" s="36">
        <v>3</v>
      </c>
      <c r="R117" s="36">
        <v>2</v>
      </c>
      <c r="S117" s="36">
        <v>97.5</v>
      </c>
      <c r="T117" s="36">
        <v>135.69999999999999</v>
      </c>
      <c r="U117" s="36">
        <v>31.3</v>
      </c>
      <c r="V117" s="36">
        <v>44.2</v>
      </c>
      <c r="W117" s="36">
        <v>44.3</v>
      </c>
      <c r="X117" s="36">
        <v>7200</v>
      </c>
      <c r="Y117" s="36">
        <v>0</v>
      </c>
      <c r="Z117" s="36">
        <v>2</v>
      </c>
      <c r="AA117" s="36">
        <v>8</v>
      </c>
      <c r="AB117" s="36">
        <v>6</v>
      </c>
      <c r="AC117" s="36">
        <v>0</v>
      </c>
      <c r="AD117" s="36">
        <v>2</v>
      </c>
      <c r="AE117" s="36">
        <v>8</v>
      </c>
      <c r="AF117" s="36">
        <v>2</v>
      </c>
      <c r="AG117" s="36">
        <v>0</v>
      </c>
      <c r="AH117" s="36">
        <v>0</v>
      </c>
      <c r="AI117" s="36">
        <v>5</v>
      </c>
      <c r="AJ117" s="36">
        <f t="shared" si="9"/>
        <v>66</v>
      </c>
      <c r="AK117" s="36">
        <f t="shared" si="10"/>
        <v>23</v>
      </c>
      <c r="AL117" s="36">
        <f t="shared" si="11"/>
        <v>50</v>
      </c>
      <c r="AT117" s="36"/>
    </row>
    <row r="118" spans="1:46" x14ac:dyDescent="0.25">
      <c r="A118" s="31">
        <v>6</v>
      </c>
      <c r="B118" s="36">
        <v>7</v>
      </c>
      <c r="C118" s="36">
        <v>2</v>
      </c>
      <c r="D118" s="36">
        <v>2</v>
      </c>
      <c r="E118" s="36">
        <v>15</v>
      </c>
      <c r="F118" s="36">
        <v>3</v>
      </c>
      <c r="G118" s="36">
        <v>23</v>
      </c>
      <c r="H118" s="36">
        <v>24</v>
      </c>
      <c r="I118" s="36">
        <v>9</v>
      </c>
      <c r="J118" s="36">
        <v>15</v>
      </c>
      <c r="K118" s="36">
        <v>5</v>
      </c>
      <c r="L118" s="36">
        <v>13</v>
      </c>
      <c r="M118" s="36">
        <v>2</v>
      </c>
      <c r="N118" s="36">
        <v>8</v>
      </c>
      <c r="O118" s="36">
        <v>2</v>
      </c>
      <c r="P118" s="36">
        <v>2</v>
      </c>
      <c r="Q118" s="36">
        <v>5</v>
      </c>
      <c r="R118" s="36">
        <v>3</v>
      </c>
      <c r="S118" s="36">
        <v>58</v>
      </c>
      <c r="T118" s="36">
        <v>52</v>
      </c>
      <c r="U118" s="36">
        <v>16.600000000000001</v>
      </c>
      <c r="V118" s="36">
        <v>17.5</v>
      </c>
      <c r="W118" s="36">
        <v>50.8</v>
      </c>
      <c r="X118" s="36">
        <v>7200</v>
      </c>
      <c r="Y118" s="36">
        <v>2</v>
      </c>
      <c r="Z118" s="36">
        <v>2</v>
      </c>
      <c r="AA118" s="36">
        <v>7</v>
      </c>
      <c r="AB118" s="36">
        <v>5</v>
      </c>
      <c r="AC118" s="36">
        <v>0</v>
      </c>
      <c r="AD118" s="36">
        <v>4</v>
      </c>
      <c r="AE118" s="36">
        <v>9</v>
      </c>
      <c r="AF118" s="36">
        <v>2</v>
      </c>
      <c r="AG118" s="36">
        <v>0</v>
      </c>
      <c r="AH118" s="36">
        <v>2</v>
      </c>
      <c r="AI118" s="36">
        <v>6</v>
      </c>
      <c r="AJ118" s="36">
        <f t="shared" si="9"/>
        <v>71</v>
      </c>
      <c r="AK118" s="36">
        <f t="shared" si="10"/>
        <v>28</v>
      </c>
      <c r="AL118" s="36">
        <f t="shared" si="11"/>
        <v>37.5</v>
      </c>
      <c r="AT118" s="36"/>
    </row>
    <row r="119" spans="1:46" x14ac:dyDescent="0.25">
      <c r="A119" s="31">
        <v>7</v>
      </c>
      <c r="B119" s="36">
        <v>7</v>
      </c>
      <c r="C119" s="36">
        <v>3</v>
      </c>
      <c r="D119" s="36">
        <v>2</v>
      </c>
      <c r="E119" s="36">
        <v>15</v>
      </c>
      <c r="F119" s="36">
        <v>3</v>
      </c>
      <c r="G119" s="36">
        <v>22</v>
      </c>
      <c r="H119" s="36">
        <v>22</v>
      </c>
      <c r="I119" s="36">
        <v>7</v>
      </c>
      <c r="J119" s="36">
        <v>16</v>
      </c>
      <c r="K119" s="36">
        <v>5</v>
      </c>
      <c r="L119" s="36">
        <v>12</v>
      </c>
      <c r="M119" s="36">
        <v>1</v>
      </c>
      <c r="N119" s="36">
        <v>8</v>
      </c>
      <c r="O119" s="36">
        <v>2</v>
      </c>
      <c r="P119" s="36">
        <v>1</v>
      </c>
      <c r="Q119" s="36">
        <v>2</v>
      </c>
      <c r="R119" s="36">
        <v>10</v>
      </c>
      <c r="S119" s="36">
        <v>124.5</v>
      </c>
      <c r="T119" s="36">
        <v>145.80000000000001</v>
      </c>
      <c r="U119" s="36">
        <v>23.7</v>
      </c>
      <c r="V119" s="36">
        <v>22.8</v>
      </c>
      <c r="W119" s="36">
        <v>48.7</v>
      </c>
      <c r="X119" s="36">
        <v>7200</v>
      </c>
      <c r="Y119" s="36">
        <v>1</v>
      </c>
      <c r="Z119" s="36">
        <v>2</v>
      </c>
      <c r="AA119" s="36">
        <v>5</v>
      </c>
      <c r="AB119" s="36">
        <v>5</v>
      </c>
      <c r="AC119" s="36">
        <v>0</v>
      </c>
      <c r="AD119" s="36">
        <v>0</v>
      </c>
      <c r="AE119" s="36">
        <v>12</v>
      </c>
      <c r="AF119" s="36">
        <v>1</v>
      </c>
      <c r="AG119" s="36">
        <v>0</v>
      </c>
      <c r="AH119" s="36">
        <v>1</v>
      </c>
      <c r="AI119" s="36">
        <v>7</v>
      </c>
      <c r="AJ119" s="36">
        <f t="shared" si="9"/>
        <v>67</v>
      </c>
      <c r="AK119" s="36">
        <f t="shared" si="10"/>
        <v>26</v>
      </c>
      <c r="AL119" s="36">
        <f t="shared" si="11"/>
        <v>30.434782608695656</v>
      </c>
      <c r="AT119" s="36"/>
    </row>
    <row r="120" spans="1:46" x14ac:dyDescent="0.25">
      <c r="A120" s="31">
        <v>8</v>
      </c>
      <c r="B120" s="36">
        <v>7</v>
      </c>
      <c r="C120" s="36">
        <v>4</v>
      </c>
      <c r="D120" s="36">
        <v>2</v>
      </c>
      <c r="E120" s="36">
        <v>15</v>
      </c>
      <c r="F120" s="36">
        <v>3</v>
      </c>
      <c r="G120" s="36">
        <v>20</v>
      </c>
      <c r="H120" s="36">
        <v>19</v>
      </c>
      <c r="I120" s="36">
        <v>8</v>
      </c>
      <c r="J120" s="36">
        <v>11</v>
      </c>
      <c r="K120" s="36">
        <v>3</v>
      </c>
      <c r="L120" s="36">
        <v>9</v>
      </c>
      <c r="M120" s="36">
        <v>1</v>
      </c>
      <c r="N120" s="36">
        <v>6</v>
      </c>
      <c r="O120" s="36">
        <v>3</v>
      </c>
      <c r="P120" s="36">
        <v>5</v>
      </c>
      <c r="Q120" s="36">
        <v>5</v>
      </c>
      <c r="R120" s="36">
        <v>4</v>
      </c>
      <c r="S120" s="36">
        <v>141.5</v>
      </c>
      <c r="T120" s="36">
        <v>385.3</v>
      </c>
      <c r="U120" s="36">
        <v>11</v>
      </c>
      <c r="V120" s="36">
        <v>8.1</v>
      </c>
      <c r="W120" s="36">
        <v>36.5</v>
      </c>
      <c r="X120" s="36">
        <v>7200</v>
      </c>
      <c r="Y120" s="36">
        <v>0</v>
      </c>
      <c r="Z120" s="36">
        <v>1</v>
      </c>
      <c r="AA120" s="36">
        <v>24</v>
      </c>
      <c r="AB120" s="36">
        <v>3</v>
      </c>
      <c r="AC120" s="36">
        <v>0</v>
      </c>
      <c r="AD120" s="36">
        <v>1</v>
      </c>
      <c r="AE120" s="36">
        <v>8</v>
      </c>
      <c r="AF120" s="36">
        <v>1</v>
      </c>
      <c r="AG120" s="36">
        <v>0</v>
      </c>
      <c r="AH120" s="36">
        <v>1</v>
      </c>
      <c r="AI120" s="36">
        <v>5</v>
      </c>
      <c r="AJ120" s="36">
        <f t="shared" si="9"/>
        <v>58</v>
      </c>
      <c r="AK120" s="36">
        <f t="shared" si="10"/>
        <v>19</v>
      </c>
      <c r="AL120" s="36">
        <f t="shared" si="11"/>
        <v>42.105263157894733</v>
      </c>
      <c r="AT120" s="36"/>
    </row>
    <row r="121" spans="1:46" x14ac:dyDescent="0.25">
      <c r="A121" s="31">
        <v>9</v>
      </c>
      <c r="B121" s="36">
        <v>7</v>
      </c>
      <c r="C121" s="36">
        <v>5</v>
      </c>
      <c r="D121" s="36">
        <v>2</v>
      </c>
      <c r="E121" s="36">
        <v>15</v>
      </c>
      <c r="F121" s="36">
        <v>3</v>
      </c>
      <c r="G121" s="36">
        <v>14</v>
      </c>
      <c r="H121" s="36">
        <v>12</v>
      </c>
      <c r="I121" s="36">
        <v>1</v>
      </c>
      <c r="J121" s="36">
        <v>13</v>
      </c>
      <c r="K121" s="36">
        <v>3</v>
      </c>
      <c r="L121" s="36">
        <v>6</v>
      </c>
      <c r="M121" s="36">
        <v>0</v>
      </c>
      <c r="N121" s="36">
        <v>6</v>
      </c>
      <c r="O121" s="36">
        <v>1</v>
      </c>
      <c r="P121" s="36">
        <v>1</v>
      </c>
      <c r="Q121" s="36">
        <v>4</v>
      </c>
      <c r="R121" s="36">
        <v>3</v>
      </c>
      <c r="S121" s="36">
        <v>89.7</v>
      </c>
      <c r="T121" s="36">
        <v>27.1</v>
      </c>
      <c r="U121" s="36">
        <v>0.8</v>
      </c>
      <c r="V121" s="36">
        <v>69.7</v>
      </c>
      <c r="W121" s="36">
        <v>28.1</v>
      </c>
      <c r="X121" s="36">
        <v>7200</v>
      </c>
      <c r="Y121" s="36">
        <v>0</v>
      </c>
      <c r="Z121" s="36">
        <v>0</v>
      </c>
      <c r="AA121" s="36">
        <v>21</v>
      </c>
      <c r="AB121" s="36">
        <v>3</v>
      </c>
      <c r="AC121" s="36">
        <v>0</v>
      </c>
      <c r="AD121" s="36">
        <v>1</v>
      </c>
      <c r="AE121" s="36">
        <v>5</v>
      </c>
      <c r="AF121" s="36">
        <v>0</v>
      </c>
      <c r="AG121" s="36">
        <v>0</v>
      </c>
      <c r="AH121" s="36">
        <v>1</v>
      </c>
      <c r="AI121" s="36">
        <v>5</v>
      </c>
      <c r="AJ121" s="36">
        <f t="shared" si="9"/>
        <v>40</v>
      </c>
      <c r="AK121" s="36">
        <f t="shared" si="10"/>
        <v>15</v>
      </c>
      <c r="AL121" s="36">
        <f t="shared" si="11"/>
        <v>7.1428571428571423</v>
      </c>
      <c r="AT121" s="36"/>
    </row>
    <row r="122" spans="1:46" x14ac:dyDescent="0.25">
      <c r="A122" s="31">
        <v>10</v>
      </c>
      <c r="B122" s="36">
        <v>7</v>
      </c>
      <c r="C122" s="36">
        <v>6</v>
      </c>
      <c r="D122" s="36">
        <v>2</v>
      </c>
      <c r="E122" s="36">
        <v>15</v>
      </c>
      <c r="F122" s="36">
        <v>3</v>
      </c>
      <c r="G122" s="36">
        <v>16</v>
      </c>
      <c r="H122" s="36">
        <v>16</v>
      </c>
      <c r="I122" s="36">
        <v>2</v>
      </c>
      <c r="J122" s="36">
        <v>14</v>
      </c>
      <c r="K122" s="36">
        <v>3</v>
      </c>
      <c r="L122" s="36">
        <v>9</v>
      </c>
      <c r="M122" s="36">
        <v>1</v>
      </c>
      <c r="N122" s="36">
        <v>7</v>
      </c>
      <c r="O122" s="36">
        <v>0</v>
      </c>
      <c r="P122" s="36">
        <v>2</v>
      </c>
      <c r="Q122" s="36">
        <v>3</v>
      </c>
      <c r="R122" s="36">
        <v>8</v>
      </c>
      <c r="S122" s="36">
        <v>52.8</v>
      </c>
      <c r="T122" s="36">
        <v>8.1999999999999993</v>
      </c>
      <c r="U122" s="36">
        <v>15.2</v>
      </c>
      <c r="V122" s="36">
        <v>14.7</v>
      </c>
      <c r="W122" s="36">
        <v>35.5</v>
      </c>
      <c r="X122" s="36">
        <v>7200</v>
      </c>
      <c r="Y122" s="36">
        <v>2</v>
      </c>
      <c r="Z122" s="36">
        <v>2</v>
      </c>
      <c r="AA122" s="36">
        <v>35</v>
      </c>
      <c r="AB122" s="36">
        <v>3</v>
      </c>
      <c r="AC122" s="36">
        <v>0</v>
      </c>
      <c r="AD122" s="36">
        <v>1</v>
      </c>
      <c r="AE122" s="36">
        <v>8</v>
      </c>
      <c r="AF122" s="36">
        <v>1</v>
      </c>
      <c r="AG122" s="36">
        <v>0</v>
      </c>
      <c r="AH122" s="36">
        <v>1</v>
      </c>
      <c r="AI122" s="36">
        <v>6</v>
      </c>
      <c r="AJ122" s="36">
        <f t="shared" si="9"/>
        <v>48</v>
      </c>
      <c r="AK122" s="36">
        <f t="shared" si="10"/>
        <v>20</v>
      </c>
      <c r="AL122" s="36">
        <f t="shared" si="11"/>
        <v>12.5</v>
      </c>
      <c r="AT122" s="36"/>
    </row>
    <row r="123" spans="1:46" x14ac:dyDescent="0.25">
      <c r="A123" s="31">
        <v>11</v>
      </c>
      <c r="B123" s="36">
        <v>7</v>
      </c>
      <c r="C123" s="36">
        <v>7</v>
      </c>
      <c r="D123" s="36">
        <v>2</v>
      </c>
      <c r="E123" s="36">
        <v>15</v>
      </c>
      <c r="F123" s="36">
        <v>3</v>
      </c>
      <c r="G123" s="36">
        <v>28</v>
      </c>
      <c r="H123" s="36">
        <v>27</v>
      </c>
      <c r="I123" s="36">
        <v>1</v>
      </c>
      <c r="J123" s="36">
        <v>26</v>
      </c>
      <c r="K123" s="36">
        <v>6</v>
      </c>
      <c r="L123" s="36">
        <v>13</v>
      </c>
      <c r="M123" s="36">
        <v>0</v>
      </c>
      <c r="N123" s="36">
        <v>12</v>
      </c>
      <c r="O123" s="36">
        <v>3</v>
      </c>
      <c r="P123" s="36">
        <v>2</v>
      </c>
      <c r="Q123" s="36">
        <v>4</v>
      </c>
      <c r="R123" s="36">
        <v>14</v>
      </c>
      <c r="S123" s="36">
        <v>638.5</v>
      </c>
      <c r="T123" s="36">
        <v>12.6</v>
      </c>
      <c r="U123" s="36">
        <v>14.9</v>
      </c>
      <c r="V123" s="36">
        <v>25.9</v>
      </c>
      <c r="W123" s="36">
        <v>62</v>
      </c>
      <c r="X123" s="36">
        <v>7200</v>
      </c>
      <c r="Y123" s="36">
        <v>0</v>
      </c>
      <c r="Z123" s="36">
        <v>15</v>
      </c>
      <c r="AA123" s="36">
        <v>53</v>
      </c>
      <c r="AB123" s="36">
        <v>6</v>
      </c>
      <c r="AC123" s="36">
        <v>0</v>
      </c>
      <c r="AD123" s="36">
        <v>2</v>
      </c>
      <c r="AE123" s="36">
        <v>11</v>
      </c>
      <c r="AF123" s="36">
        <v>0</v>
      </c>
      <c r="AG123" s="36">
        <v>0</v>
      </c>
      <c r="AH123" s="36">
        <v>2</v>
      </c>
      <c r="AI123" s="36">
        <v>10</v>
      </c>
      <c r="AJ123" s="36">
        <f t="shared" si="9"/>
        <v>82</v>
      </c>
      <c r="AK123" s="36">
        <f t="shared" si="10"/>
        <v>31</v>
      </c>
      <c r="AL123" s="36">
        <f t="shared" si="11"/>
        <v>3.7037037037037033</v>
      </c>
      <c r="AT123" s="36"/>
    </row>
    <row r="124" spans="1:46" x14ac:dyDescent="0.25">
      <c r="A124" s="31">
        <v>12</v>
      </c>
      <c r="B124" s="36">
        <v>7</v>
      </c>
      <c r="C124" s="36">
        <v>8</v>
      </c>
      <c r="D124" s="36">
        <v>2</v>
      </c>
      <c r="E124" s="36">
        <v>15</v>
      </c>
      <c r="F124" s="36">
        <v>3</v>
      </c>
      <c r="G124" s="36">
        <v>27</v>
      </c>
      <c r="H124" s="36">
        <v>26</v>
      </c>
      <c r="I124" s="36">
        <v>0</v>
      </c>
      <c r="J124" s="36">
        <v>27</v>
      </c>
      <c r="K124" s="36">
        <v>3</v>
      </c>
      <c r="L124" s="36">
        <v>13</v>
      </c>
      <c r="M124" s="36">
        <v>0</v>
      </c>
      <c r="N124" s="36">
        <v>13</v>
      </c>
      <c r="O124" s="36">
        <v>1</v>
      </c>
      <c r="P124" s="36">
        <v>4</v>
      </c>
      <c r="Q124" s="36">
        <v>6</v>
      </c>
      <c r="R124" s="36">
        <v>9</v>
      </c>
      <c r="S124" s="36">
        <v>182.3</v>
      </c>
      <c r="T124" s="36">
        <v>38.6</v>
      </c>
      <c r="U124" s="36">
        <v>0</v>
      </c>
      <c r="V124" s="36">
        <v>34.200000000000003</v>
      </c>
      <c r="W124" s="36">
        <v>58</v>
      </c>
      <c r="X124" s="36">
        <v>7200</v>
      </c>
      <c r="Y124" s="36">
        <v>0</v>
      </c>
      <c r="Z124" s="36">
        <v>24</v>
      </c>
      <c r="AA124" s="36">
        <v>34</v>
      </c>
      <c r="AB124" s="36">
        <v>3</v>
      </c>
      <c r="AC124" s="36">
        <v>0</v>
      </c>
      <c r="AD124" s="36">
        <v>4</v>
      </c>
      <c r="AE124" s="36">
        <v>9</v>
      </c>
      <c r="AF124" s="36">
        <v>0</v>
      </c>
      <c r="AG124" s="36">
        <v>0</v>
      </c>
      <c r="AH124" s="36">
        <v>2</v>
      </c>
      <c r="AI124" s="36">
        <v>11</v>
      </c>
      <c r="AJ124" s="36">
        <f t="shared" si="9"/>
        <v>80</v>
      </c>
      <c r="AK124" s="36">
        <f t="shared" si="10"/>
        <v>29</v>
      </c>
      <c r="AL124" s="36">
        <f t="shared" si="11"/>
        <v>0</v>
      </c>
      <c r="AT124" s="36"/>
    </row>
    <row r="125" spans="1:46" x14ac:dyDescent="0.25">
      <c r="A125" s="31">
        <v>13</v>
      </c>
      <c r="B125" s="36">
        <v>7</v>
      </c>
      <c r="C125" s="36">
        <v>9</v>
      </c>
      <c r="D125" s="36">
        <v>2</v>
      </c>
      <c r="E125" s="36">
        <v>15</v>
      </c>
      <c r="F125" s="36">
        <v>3</v>
      </c>
      <c r="G125" s="36">
        <v>30</v>
      </c>
      <c r="H125" s="36">
        <v>28</v>
      </c>
      <c r="I125" s="36">
        <v>2</v>
      </c>
      <c r="J125" s="36">
        <v>27</v>
      </c>
      <c r="K125" s="36">
        <v>7</v>
      </c>
      <c r="L125" s="36">
        <v>14</v>
      </c>
      <c r="M125" s="36">
        <v>0</v>
      </c>
      <c r="N125" s="36">
        <v>14</v>
      </c>
      <c r="O125" s="36">
        <v>3</v>
      </c>
      <c r="P125" s="36">
        <v>4</v>
      </c>
      <c r="Q125" s="36">
        <v>6</v>
      </c>
      <c r="R125" s="36">
        <v>10</v>
      </c>
      <c r="S125" s="36">
        <v>123.9</v>
      </c>
      <c r="T125" s="36">
        <v>33.6</v>
      </c>
      <c r="U125" s="36">
        <v>27.7</v>
      </c>
      <c r="V125" s="36">
        <v>14.7</v>
      </c>
      <c r="W125" s="36">
        <v>70</v>
      </c>
      <c r="X125" s="36">
        <v>7200</v>
      </c>
      <c r="Y125" s="36">
        <v>0</v>
      </c>
      <c r="Z125" s="36">
        <v>2</v>
      </c>
      <c r="AA125" s="36">
        <v>29</v>
      </c>
      <c r="AB125" s="36">
        <v>7</v>
      </c>
      <c r="AC125" s="36">
        <v>0</v>
      </c>
      <c r="AD125" s="36">
        <v>3</v>
      </c>
      <c r="AE125" s="36">
        <v>11</v>
      </c>
      <c r="AF125" s="36">
        <v>0</v>
      </c>
      <c r="AG125" s="36">
        <v>0</v>
      </c>
      <c r="AH125" s="36">
        <v>2</v>
      </c>
      <c r="AI125" s="36">
        <v>12</v>
      </c>
      <c r="AJ125" s="36">
        <f t="shared" si="9"/>
        <v>87</v>
      </c>
      <c r="AK125" s="36">
        <f t="shared" si="10"/>
        <v>35</v>
      </c>
      <c r="AL125" s="36">
        <f t="shared" si="11"/>
        <v>6.8965517241379306</v>
      </c>
      <c r="AT125" s="36"/>
    </row>
    <row r="126" spans="1:46" x14ac:dyDescent="0.25">
      <c r="A126" s="31">
        <v>14</v>
      </c>
      <c r="B126" s="36">
        <v>7</v>
      </c>
      <c r="C126" s="36">
        <v>10</v>
      </c>
      <c r="D126" s="36">
        <v>2</v>
      </c>
      <c r="E126" s="36">
        <v>15</v>
      </c>
      <c r="F126" s="36">
        <v>3</v>
      </c>
      <c r="G126" s="36">
        <v>23</v>
      </c>
      <c r="H126" s="36">
        <v>23</v>
      </c>
      <c r="I126" s="36">
        <v>1</v>
      </c>
      <c r="J126" s="36">
        <v>21</v>
      </c>
      <c r="K126" s="36">
        <v>4</v>
      </c>
      <c r="L126" s="36">
        <v>12</v>
      </c>
      <c r="M126" s="36">
        <v>0</v>
      </c>
      <c r="N126" s="36">
        <v>11</v>
      </c>
      <c r="O126" s="36">
        <v>5</v>
      </c>
      <c r="P126" s="36">
        <v>1</v>
      </c>
      <c r="Q126" s="36">
        <v>7</v>
      </c>
      <c r="R126" s="36">
        <v>12</v>
      </c>
      <c r="S126" s="36">
        <v>167.3</v>
      </c>
      <c r="T126" s="36">
        <v>69.400000000000006</v>
      </c>
      <c r="U126" s="36">
        <v>1</v>
      </c>
      <c r="V126" s="36">
        <v>41.2</v>
      </c>
      <c r="W126" s="36">
        <v>54</v>
      </c>
      <c r="X126" s="36">
        <v>7200</v>
      </c>
      <c r="Y126" s="36">
        <v>0</v>
      </c>
      <c r="Z126" s="36">
        <v>10</v>
      </c>
      <c r="AA126" s="36">
        <v>16</v>
      </c>
      <c r="AB126" s="36">
        <v>4</v>
      </c>
      <c r="AC126" s="36">
        <v>0</v>
      </c>
      <c r="AD126" s="36">
        <v>2</v>
      </c>
      <c r="AE126" s="36">
        <v>10</v>
      </c>
      <c r="AF126" s="36">
        <v>0</v>
      </c>
      <c r="AG126" s="36">
        <v>0</v>
      </c>
      <c r="AH126" s="36">
        <v>3</v>
      </c>
      <c r="AI126" s="36">
        <v>8</v>
      </c>
      <c r="AJ126" s="36">
        <f t="shared" si="9"/>
        <v>68</v>
      </c>
      <c r="AK126" s="36">
        <f t="shared" si="10"/>
        <v>27</v>
      </c>
      <c r="AL126" s="36">
        <f t="shared" si="11"/>
        <v>4.5454545454545459</v>
      </c>
      <c r="AT126" s="36"/>
    </row>
    <row r="127" spans="1:46" x14ac:dyDescent="0.25">
      <c r="A127" s="31">
        <v>15</v>
      </c>
      <c r="B127" s="36">
        <v>7</v>
      </c>
      <c r="C127" s="36">
        <v>11</v>
      </c>
      <c r="D127" s="36">
        <v>2</v>
      </c>
      <c r="E127" s="36">
        <v>15</v>
      </c>
      <c r="F127" s="36">
        <v>3</v>
      </c>
      <c r="G127" s="36">
        <v>34</v>
      </c>
      <c r="H127" s="36">
        <v>34</v>
      </c>
      <c r="I127" s="36">
        <v>1</v>
      </c>
      <c r="J127" s="36">
        <v>34</v>
      </c>
      <c r="K127" s="36">
        <v>7</v>
      </c>
      <c r="L127" s="36">
        <v>16</v>
      </c>
      <c r="M127" s="36">
        <v>0</v>
      </c>
      <c r="N127" s="36">
        <v>17</v>
      </c>
      <c r="O127" s="36">
        <v>4</v>
      </c>
      <c r="P127" s="36">
        <v>3</v>
      </c>
      <c r="Q127" s="36">
        <v>3</v>
      </c>
      <c r="R127" s="36">
        <v>10</v>
      </c>
      <c r="S127" s="36">
        <v>117.2</v>
      </c>
      <c r="T127" s="36">
        <v>34.4</v>
      </c>
      <c r="U127" s="36">
        <v>6</v>
      </c>
      <c r="V127" s="36">
        <v>51.4</v>
      </c>
      <c r="W127" s="36">
        <v>80</v>
      </c>
      <c r="X127" s="36">
        <v>7200</v>
      </c>
      <c r="Y127" s="36">
        <v>0</v>
      </c>
      <c r="Z127" s="36">
        <v>32</v>
      </c>
      <c r="AA127" s="36">
        <v>31</v>
      </c>
      <c r="AB127" s="36">
        <v>7</v>
      </c>
      <c r="AC127" s="36">
        <v>0</v>
      </c>
      <c r="AD127" s="36">
        <v>3</v>
      </c>
      <c r="AE127" s="36">
        <v>13</v>
      </c>
      <c r="AF127" s="36">
        <v>0</v>
      </c>
      <c r="AG127" s="36">
        <v>0</v>
      </c>
      <c r="AH127" s="36">
        <v>3</v>
      </c>
      <c r="AI127" s="36">
        <v>14</v>
      </c>
      <c r="AJ127" s="36">
        <f t="shared" si="9"/>
        <v>103</v>
      </c>
      <c r="AK127" s="36">
        <f t="shared" si="10"/>
        <v>40</v>
      </c>
      <c r="AL127" s="36">
        <f t="shared" si="11"/>
        <v>2.8571428571428572</v>
      </c>
      <c r="AT127" s="36"/>
    </row>
    <row r="128" spans="1:46" x14ac:dyDescent="0.25">
      <c r="A128" s="31">
        <v>16</v>
      </c>
      <c r="B128" s="36">
        <v>7</v>
      </c>
      <c r="C128" s="36">
        <v>12</v>
      </c>
      <c r="D128" s="36">
        <v>2</v>
      </c>
      <c r="E128" s="36">
        <v>15</v>
      </c>
      <c r="F128" s="36">
        <v>3</v>
      </c>
      <c r="G128" s="36">
        <v>29</v>
      </c>
      <c r="H128" s="36">
        <v>29</v>
      </c>
      <c r="I128" s="36">
        <v>1</v>
      </c>
      <c r="J128" s="36">
        <v>28</v>
      </c>
      <c r="K128" s="36">
        <v>5</v>
      </c>
      <c r="L128" s="36">
        <v>15</v>
      </c>
      <c r="M128" s="36">
        <v>1</v>
      </c>
      <c r="N128" s="36">
        <v>15</v>
      </c>
      <c r="O128" s="36">
        <v>1</v>
      </c>
      <c r="P128" s="36">
        <v>2</v>
      </c>
      <c r="Q128" s="36">
        <v>8</v>
      </c>
      <c r="R128" s="36">
        <v>10</v>
      </c>
      <c r="S128" s="36">
        <v>2499.1</v>
      </c>
      <c r="T128" s="36">
        <v>11.5</v>
      </c>
      <c r="U128" s="36">
        <v>100.7</v>
      </c>
      <c r="V128" s="36">
        <v>12.7</v>
      </c>
      <c r="W128" s="36">
        <v>72</v>
      </c>
      <c r="X128" s="36">
        <v>7200</v>
      </c>
      <c r="Y128" s="36">
        <v>0</v>
      </c>
      <c r="Z128" s="36">
        <v>17</v>
      </c>
      <c r="AA128" s="36">
        <v>55</v>
      </c>
      <c r="AB128" s="36">
        <v>5</v>
      </c>
      <c r="AC128" s="36">
        <v>0</v>
      </c>
      <c r="AD128" s="36">
        <v>3</v>
      </c>
      <c r="AE128" s="36">
        <v>12</v>
      </c>
      <c r="AF128" s="36">
        <v>1</v>
      </c>
      <c r="AG128" s="36">
        <v>0</v>
      </c>
      <c r="AH128" s="36">
        <v>4</v>
      </c>
      <c r="AI128" s="36">
        <v>11</v>
      </c>
      <c r="AJ128" s="36">
        <f t="shared" si="9"/>
        <v>87</v>
      </c>
      <c r="AK128" s="36">
        <f t="shared" si="10"/>
        <v>36</v>
      </c>
      <c r="AL128" s="36">
        <f t="shared" si="11"/>
        <v>3.4482758620689653</v>
      </c>
      <c r="AT128" s="36"/>
    </row>
    <row r="129" spans="1:46" x14ac:dyDescent="0.25">
      <c r="A129" s="31">
        <v>17</v>
      </c>
      <c r="B129" s="36">
        <v>7</v>
      </c>
      <c r="C129" s="36">
        <v>13</v>
      </c>
      <c r="D129" s="36">
        <v>2</v>
      </c>
      <c r="E129" s="36">
        <v>15</v>
      </c>
      <c r="F129" s="36">
        <v>3</v>
      </c>
      <c r="G129" s="36">
        <v>36</v>
      </c>
      <c r="H129" s="36">
        <v>36</v>
      </c>
      <c r="I129" s="36">
        <v>0</v>
      </c>
      <c r="J129" s="36">
        <v>35</v>
      </c>
      <c r="K129" s="36">
        <v>7</v>
      </c>
      <c r="L129" s="36">
        <v>18</v>
      </c>
      <c r="M129" s="36">
        <v>0</v>
      </c>
      <c r="N129" s="36">
        <v>18</v>
      </c>
      <c r="O129" s="36">
        <v>3</v>
      </c>
      <c r="P129" s="36">
        <v>1</v>
      </c>
      <c r="Q129" s="36">
        <v>10</v>
      </c>
      <c r="R129" s="36">
        <v>8</v>
      </c>
      <c r="S129" s="36">
        <v>2127.8000000000002</v>
      </c>
      <c r="T129" s="36">
        <v>22.5</v>
      </c>
      <c r="U129" s="36">
        <v>0</v>
      </c>
      <c r="V129" s="36">
        <v>14.8</v>
      </c>
      <c r="W129" s="36">
        <v>86</v>
      </c>
      <c r="X129" s="36">
        <v>7200</v>
      </c>
      <c r="Y129" s="36">
        <v>0</v>
      </c>
      <c r="Z129" s="36">
        <v>32</v>
      </c>
      <c r="AA129" s="36">
        <v>91</v>
      </c>
      <c r="AB129" s="36">
        <v>7</v>
      </c>
      <c r="AC129" s="36">
        <v>0</v>
      </c>
      <c r="AD129" s="36">
        <v>4</v>
      </c>
      <c r="AE129" s="36">
        <v>14</v>
      </c>
      <c r="AF129" s="36">
        <v>0</v>
      </c>
      <c r="AG129" s="36">
        <v>0</v>
      </c>
      <c r="AH129" s="36">
        <v>4</v>
      </c>
      <c r="AI129" s="36">
        <v>14</v>
      </c>
      <c r="AJ129" s="36">
        <f t="shared" si="9"/>
        <v>107</v>
      </c>
      <c r="AK129" s="36">
        <f t="shared" si="10"/>
        <v>43</v>
      </c>
      <c r="AL129" s="36">
        <f t="shared" si="11"/>
        <v>0</v>
      </c>
      <c r="AT129" s="36"/>
    </row>
    <row r="130" spans="1:46" x14ac:dyDescent="0.25">
      <c r="A130" s="31">
        <v>18</v>
      </c>
      <c r="B130" s="36">
        <v>7</v>
      </c>
      <c r="C130" s="36">
        <v>14</v>
      </c>
      <c r="D130" s="36">
        <v>2</v>
      </c>
      <c r="E130" s="36">
        <v>15</v>
      </c>
      <c r="F130" s="36">
        <v>3</v>
      </c>
      <c r="G130" s="36">
        <v>23</v>
      </c>
      <c r="H130" s="36">
        <v>22</v>
      </c>
      <c r="I130" s="36">
        <v>0</v>
      </c>
      <c r="J130" s="36">
        <v>24</v>
      </c>
      <c r="K130" s="36">
        <v>3</v>
      </c>
      <c r="L130" s="36">
        <v>11</v>
      </c>
      <c r="M130" s="36">
        <v>0</v>
      </c>
      <c r="N130" s="36">
        <v>11</v>
      </c>
      <c r="O130" s="36">
        <v>5</v>
      </c>
      <c r="P130" s="36">
        <v>3</v>
      </c>
      <c r="Q130" s="36">
        <v>11</v>
      </c>
      <c r="R130" s="36">
        <v>15</v>
      </c>
      <c r="S130" s="36">
        <v>2685.7</v>
      </c>
      <c r="T130" s="36">
        <v>17.3</v>
      </c>
      <c r="U130" s="36">
        <v>0</v>
      </c>
      <c r="V130" s="36">
        <v>291.39999999999998</v>
      </c>
      <c r="W130" s="36">
        <v>50</v>
      </c>
      <c r="X130" s="36">
        <v>7200</v>
      </c>
      <c r="Y130" s="36">
        <v>0</v>
      </c>
      <c r="Z130" s="36">
        <v>10</v>
      </c>
      <c r="AA130" s="36">
        <v>35</v>
      </c>
      <c r="AB130" s="36">
        <v>3</v>
      </c>
      <c r="AC130" s="36">
        <v>0</v>
      </c>
      <c r="AD130" s="36">
        <v>2</v>
      </c>
      <c r="AE130" s="36">
        <v>9</v>
      </c>
      <c r="AF130" s="36">
        <v>0</v>
      </c>
      <c r="AG130" s="36">
        <v>0</v>
      </c>
      <c r="AH130" s="36">
        <v>2</v>
      </c>
      <c r="AI130" s="36">
        <v>9</v>
      </c>
      <c r="AJ130" s="36">
        <f t="shared" si="9"/>
        <v>69</v>
      </c>
      <c r="AK130" s="36">
        <f t="shared" si="10"/>
        <v>25</v>
      </c>
      <c r="AL130" s="36">
        <f t="shared" si="11"/>
        <v>0</v>
      </c>
      <c r="AT130" s="36"/>
    </row>
    <row r="131" spans="1:46" x14ac:dyDescent="0.25">
      <c r="A131" s="31">
        <v>19</v>
      </c>
      <c r="B131" s="36">
        <v>7</v>
      </c>
      <c r="C131" s="36">
        <v>15</v>
      </c>
      <c r="D131" s="36">
        <v>2</v>
      </c>
      <c r="E131" s="36">
        <v>15</v>
      </c>
      <c r="F131" s="36">
        <v>3</v>
      </c>
      <c r="G131" s="36">
        <v>21</v>
      </c>
      <c r="H131" s="36">
        <v>20</v>
      </c>
      <c r="I131" s="36">
        <v>0</v>
      </c>
      <c r="J131" s="36">
        <v>21</v>
      </c>
      <c r="K131" s="36">
        <v>6</v>
      </c>
      <c r="L131" s="36">
        <v>10</v>
      </c>
      <c r="M131" s="36">
        <v>0</v>
      </c>
      <c r="N131" s="36">
        <v>10</v>
      </c>
      <c r="O131" s="36">
        <v>4</v>
      </c>
      <c r="P131" s="36">
        <v>2</v>
      </c>
      <c r="Q131" s="36">
        <v>7</v>
      </c>
      <c r="R131" s="36">
        <v>8</v>
      </c>
      <c r="S131" s="36">
        <v>1790.5</v>
      </c>
      <c r="T131" s="36">
        <v>26.4</v>
      </c>
      <c r="U131" s="36">
        <v>0</v>
      </c>
      <c r="V131" s="36">
        <v>19</v>
      </c>
      <c r="W131" s="36">
        <v>52</v>
      </c>
      <c r="X131" s="36">
        <v>7200</v>
      </c>
      <c r="Y131" s="36">
        <v>0</v>
      </c>
      <c r="Z131" s="36">
        <v>16</v>
      </c>
      <c r="AA131" s="36">
        <v>30</v>
      </c>
      <c r="AB131" s="36">
        <v>6</v>
      </c>
      <c r="AC131" s="36">
        <v>0</v>
      </c>
      <c r="AD131" s="36">
        <v>2</v>
      </c>
      <c r="AE131" s="36">
        <v>8</v>
      </c>
      <c r="AF131" s="36">
        <v>0</v>
      </c>
      <c r="AG131" s="36">
        <v>0</v>
      </c>
      <c r="AH131" s="36">
        <v>2</v>
      </c>
      <c r="AI131" s="36">
        <v>8</v>
      </c>
      <c r="AJ131" s="36">
        <f t="shared" si="9"/>
        <v>62</v>
      </c>
      <c r="AK131" s="36">
        <f t="shared" si="10"/>
        <v>26</v>
      </c>
      <c r="AL131" s="36">
        <f t="shared" si="11"/>
        <v>0</v>
      </c>
      <c r="AT131" s="36"/>
    </row>
    <row r="132" spans="1:46" x14ac:dyDescent="0.25">
      <c r="A132" s="31">
        <v>20</v>
      </c>
      <c r="B132" s="36">
        <v>7</v>
      </c>
      <c r="C132" s="36">
        <v>16</v>
      </c>
      <c r="D132" s="36">
        <v>2</v>
      </c>
      <c r="E132" s="36">
        <v>15</v>
      </c>
      <c r="F132" s="36">
        <v>3</v>
      </c>
      <c r="G132" s="36">
        <v>35</v>
      </c>
      <c r="H132" s="36">
        <v>35</v>
      </c>
      <c r="I132" s="36">
        <v>3</v>
      </c>
      <c r="J132" s="36">
        <v>33</v>
      </c>
      <c r="K132" s="36">
        <v>7</v>
      </c>
      <c r="L132" s="36">
        <v>17</v>
      </c>
      <c r="M132" s="36">
        <v>0</v>
      </c>
      <c r="N132" s="36">
        <v>16</v>
      </c>
      <c r="O132" s="36">
        <v>4</v>
      </c>
      <c r="P132" s="36">
        <v>3</v>
      </c>
      <c r="Q132" s="36">
        <v>8</v>
      </c>
      <c r="R132" s="36">
        <v>13</v>
      </c>
      <c r="S132" s="36">
        <v>82.3</v>
      </c>
      <c r="T132" s="36">
        <v>182.6</v>
      </c>
      <c r="U132" s="36">
        <v>11.3</v>
      </c>
      <c r="V132" s="36">
        <v>36.1</v>
      </c>
      <c r="W132" s="36">
        <v>80</v>
      </c>
      <c r="X132" s="36">
        <v>7200</v>
      </c>
      <c r="Y132" s="36">
        <v>0</v>
      </c>
      <c r="Z132" s="36">
        <v>17</v>
      </c>
      <c r="AA132" s="36">
        <v>22</v>
      </c>
      <c r="AB132" s="36">
        <v>7</v>
      </c>
      <c r="AC132" s="36">
        <v>0</v>
      </c>
      <c r="AD132" s="36">
        <v>3</v>
      </c>
      <c r="AE132" s="36">
        <v>14</v>
      </c>
      <c r="AF132" s="36">
        <v>0</v>
      </c>
      <c r="AG132" s="36">
        <v>0</v>
      </c>
      <c r="AH132" s="36">
        <v>3</v>
      </c>
      <c r="AI132" s="36">
        <v>13</v>
      </c>
      <c r="AJ132" s="36">
        <f t="shared" si="9"/>
        <v>106</v>
      </c>
      <c r="AK132" s="36">
        <f t="shared" si="10"/>
        <v>40</v>
      </c>
      <c r="AL132" s="36">
        <f t="shared" si="11"/>
        <v>8.3333333333333321</v>
      </c>
      <c r="AT132" s="36"/>
    </row>
    <row r="133" spans="1:46" x14ac:dyDescent="0.25">
      <c r="A133" s="31">
        <v>21</v>
      </c>
      <c r="B133" s="36">
        <v>7</v>
      </c>
      <c r="C133" s="36">
        <v>17</v>
      </c>
      <c r="D133" s="36">
        <v>2</v>
      </c>
      <c r="E133" s="36">
        <v>15</v>
      </c>
      <c r="F133" s="36">
        <v>3</v>
      </c>
      <c r="G133" s="36">
        <v>33</v>
      </c>
      <c r="H133" s="36">
        <v>33</v>
      </c>
      <c r="I133" s="36">
        <v>3</v>
      </c>
      <c r="J133" s="36">
        <v>30</v>
      </c>
      <c r="K133" s="36">
        <v>7</v>
      </c>
      <c r="L133" s="36">
        <v>15</v>
      </c>
      <c r="M133" s="36">
        <v>1</v>
      </c>
      <c r="N133" s="36">
        <v>15</v>
      </c>
      <c r="O133" s="36">
        <v>3</v>
      </c>
      <c r="P133" s="36">
        <v>4</v>
      </c>
      <c r="Q133" s="36">
        <v>10</v>
      </c>
      <c r="R133" s="36">
        <v>4</v>
      </c>
      <c r="S133" s="36">
        <v>64</v>
      </c>
      <c r="T133" s="36">
        <v>262.60000000000002</v>
      </c>
      <c r="U133" s="36">
        <v>490.9</v>
      </c>
      <c r="V133" s="36">
        <v>44.3</v>
      </c>
      <c r="W133" s="36">
        <v>76</v>
      </c>
      <c r="X133" s="36">
        <v>7200</v>
      </c>
      <c r="Y133" s="36">
        <v>0</v>
      </c>
      <c r="Z133" s="36">
        <v>3</v>
      </c>
      <c r="AA133" s="36">
        <v>4</v>
      </c>
      <c r="AB133" s="36">
        <v>7</v>
      </c>
      <c r="AC133" s="36">
        <v>0</v>
      </c>
      <c r="AD133" s="36">
        <v>2</v>
      </c>
      <c r="AE133" s="36">
        <v>13</v>
      </c>
      <c r="AF133" s="36">
        <v>1</v>
      </c>
      <c r="AG133" s="36">
        <v>0</v>
      </c>
      <c r="AH133" s="36">
        <v>3</v>
      </c>
      <c r="AI133" s="36">
        <v>12</v>
      </c>
      <c r="AJ133" s="36">
        <f t="shared" si="9"/>
        <v>99</v>
      </c>
      <c r="AK133" s="36">
        <f t="shared" si="10"/>
        <v>38</v>
      </c>
      <c r="AL133" s="36">
        <f t="shared" si="11"/>
        <v>9.0909090909090917</v>
      </c>
      <c r="AT133" s="36"/>
    </row>
    <row r="134" spans="1:46" x14ac:dyDescent="0.25">
      <c r="A134" s="31">
        <v>22</v>
      </c>
      <c r="B134" s="36">
        <v>7</v>
      </c>
      <c r="C134" s="36">
        <v>18</v>
      </c>
      <c r="D134" s="36">
        <v>2</v>
      </c>
      <c r="E134" s="36">
        <v>15</v>
      </c>
      <c r="F134" s="36">
        <v>3</v>
      </c>
      <c r="G134" s="36">
        <v>28</v>
      </c>
      <c r="H134" s="36">
        <v>28</v>
      </c>
      <c r="I134" s="36">
        <v>7</v>
      </c>
      <c r="J134" s="36">
        <v>21</v>
      </c>
      <c r="K134" s="36">
        <v>8</v>
      </c>
      <c r="L134" s="36">
        <v>15</v>
      </c>
      <c r="M134" s="36">
        <v>1</v>
      </c>
      <c r="N134" s="36">
        <v>11</v>
      </c>
      <c r="O134" s="36">
        <v>14</v>
      </c>
      <c r="P134" s="36">
        <v>1</v>
      </c>
      <c r="Q134" s="36">
        <v>3</v>
      </c>
      <c r="R134" s="36">
        <v>4</v>
      </c>
      <c r="S134" s="36">
        <v>69.099999999999994</v>
      </c>
      <c r="T134" s="36">
        <v>81.599999999999994</v>
      </c>
      <c r="U134" s="36">
        <v>9.1999999999999993</v>
      </c>
      <c r="V134" s="36">
        <v>14.2</v>
      </c>
      <c r="W134" s="36">
        <v>70</v>
      </c>
      <c r="X134" s="36">
        <v>7200</v>
      </c>
      <c r="Y134" s="36">
        <v>0</v>
      </c>
      <c r="Z134" s="36">
        <v>6</v>
      </c>
      <c r="AA134" s="36">
        <v>5</v>
      </c>
      <c r="AB134" s="36">
        <v>8</v>
      </c>
      <c r="AC134" s="36">
        <v>0</v>
      </c>
      <c r="AD134" s="36">
        <v>2</v>
      </c>
      <c r="AE134" s="36">
        <v>13</v>
      </c>
      <c r="AF134" s="36">
        <v>1</v>
      </c>
      <c r="AG134" s="36">
        <v>0</v>
      </c>
      <c r="AH134" s="36">
        <v>2</v>
      </c>
      <c r="AI134" s="36">
        <v>9</v>
      </c>
      <c r="AJ134" s="36">
        <f t="shared" si="9"/>
        <v>84</v>
      </c>
      <c r="AK134" s="36">
        <f t="shared" si="10"/>
        <v>35</v>
      </c>
      <c r="AL134" s="36">
        <f t="shared" si="11"/>
        <v>25</v>
      </c>
      <c r="AT134" s="36"/>
    </row>
    <row r="135" spans="1:46" x14ac:dyDescent="0.25">
      <c r="A135" s="31">
        <v>23</v>
      </c>
      <c r="B135" s="36">
        <v>7</v>
      </c>
      <c r="C135" s="36">
        <v>19</v>
      </c>
      <c r="D135" s="36">
        <v>2</v>
      </c>
      <c r="E135" s="36">
        <v>15</v>
      </c>
      <c r="F135" s="36">
        <v>3</v>
      </c>
      <c r="G135" s="36">
        <v>33</v>
      </c>
      <c r="H135" s="36">
        <v>33</v>
      </c>
      <c r="I135" s="36">
        <v>12</v>
      </c>
      <c r="J135" s="36">
        <v>21</v>
      </c>
      <c r="K135" s="36">
        <v>8</v>
      </c>
      <c r="L135" s="36">
        <v>16</v>
      </c>
      <c r="M135" s="36">
        <v>2</v>
      </c>
      <c r="N135" s="36">
        <v>11</v>
      </c>
      <c r="O135" s="36">
        <v>13</v>
      </c>
      <c r="P135" s="36">
        <v>6</v>
      </c>
      <c r="Q135" s="36">
        <v>2</v>
      </c>
      <c r="R135" s="36">
        <v>8</v>
      </c>
      <c r="S135" s="36">
        <v>40.4</v>
      </c>
      <c r="T135" s="36">
        <v>79.599999999999994</v>
      </c>
      <c r="U135" s="36">
        <v>11.6</v>
      </c>
      <c r="V135" s="36">
        <v>44.4</v>
      </c>
      <c r="W135" s="36">
        <v>74</v>
      </c>
      <c r="X135" s="36">
        <v>7200</v>
      </c>
      <c r="Y135" s="36">
        <v>0</v>
      </c>
      <c r="Z135" s="36">
        <v>14</v>
      </c>
      <c r="AA135" s="36">
        <v>1</v>
      </c>
      <c r="AB135" s="36">
        <v>8</v>
      </c>
      <c r="AC135" s="36">
        <v>0</v>
      </c>
      <c r="AD135" s="36">
        <v>3</v>
      </c>
      <c r="AE135" s="36">
        <v>13</v>
      </c>
      <c r="AF135" s="36">
        <v>2</v>
      </c>
      <c r="AG135" s="36">
        <v>0</v>
      </c>
      <c r="AH135" s="36">
        <v>2</v>
      </c>
      <c r="AI135" s="36">
        <v>9</v>
      </c>
      <c r="AJ135" s="36">
        <f t="shared" si="9"/>
        <v>99</v>
      </c>
      <c r="AK135" s="36">
        <f t="shared" si="10"/>
        <v>37</v>
      </c>
      <c r="AL135" s="36">
        <f t="shared" si="11"/>
        <v>36.363636363636367</v>
      </c>
      <c r="AT135" s="36"/>
    </row>
    <row r="136" spans="1:46" x14ac:dyDescent="0.25">
      <c r="A136" s="31">
        <v>24</v>
      </c>
      <c r="B136" s="36">
        <v>7</v>
      </c>
      <c r="C136" s="36">
        <v>20</v>
      </c>
      <c r="D136" s="36">
        <v>2</v>
      </c>
      <c r="E136" s="36">
        <v>15</v>
      </c>
      <c r="F136" s="36">
        <v>3</v>
      </c>
      <c r="G136" s="36">
        <v>36</v>
      </c>
      <c r="H136" s="36">
        <v>37</v>
      </c>
      <c r="I136" s="36">
        <v>6</v>
      </c>
      <c r="J136" s="36">
        <v>32</v>
      </c>
      <c r="K136" s="36">
        <v>6</v>
      </c>
      <c r="L136" s="36">
        <v>19</v>
      </c>
      <c r="M136" s="36">
        <v>1</v>
      </c>
      <c r="N136" s="36">
        <v>15</v>
      </c>
      <c r="O136" s="36">
        <v>12</v>
      </c>
      <c r="P136" s="36">
        <v>8</v>
      </c>
      <c r="Q136" s="36">
        <v>1</v>
      </c>
      <c r="R136" s="36">
        <v>16</v>
      </c>
      <c r="S136" s="36">
        <v>61.9</v>
      </c>
      <c r="T136" s="36">
        <v>36.1</v>
      </c>
      <c r="U136" s="36">
        <v>6.8</v>
      </c>
      <c r="V136" s="36">
        <v>26.7</v>
      </c>
      <c r="W136" s="36">
        <v>82</v>
      </c>
      <c r="X136" s="36">
        <v>7200</v>
      </c>
      <c r="Y136" s="36">
        <v>0</v>
      </c>
      <c r="Z136" s="36">
        <v>28</v>
      </c>
      <c r="AA136" s="36">
        <v>9</v>
      </c>
      <c r="AB136" s="36">
        <v>6</v>
      </c>
      <c r="AC136" s="36">
        <v>0</v>
      </c>
      <c r="AD136" s="36">
        <v>4</v>
      </c>
      <c r="AE136" s="36">
        <v>15</v>
      </c>
      <c r="AF136" s="36">
        <v>1</v>
      </c>
      <c r="AG136" s="36">
        <v>0</v>
      </c>
      <c r="AH136" s="36">
        <v>3</v>
      </c>
      <c r="AI136" s="36">
        <v>12</v>
      </c>
      <c r="AJ136" s="36">
        <f t="shared" si="9"/>
        <v>111</v>
      </c>
      <c r="AK136" s="36">
        <f t="shared" si="10"/>
        <v>41</v>
      </c>
      <c r="AL136" s="36">
        <f t="shared" si="11"/>
        <v>15.789473684210526</v>
      </c>
      <c r="AT136" s="36"/>
    </row>
    <row r="137" spans="1:46" x14ac:dyDescent="0.25">
      <c r="A137" s="31">
        <v>25</v>
      </c>
      <c r="B137" s="36">
        <v>7</v>
      </c>
      <c r="C137" s="36">
        <v>23</v>
      </c>
      <c r="D137" s="36">
        <v>2</v>
      </c>
      <c r="E137" s="36">
        <v>15</v>
      </c>
      <c r="F137" s="36">
        <v>3</v>
      </c>
      <c r="G137" s="36">
        <v>36</v>
      </c>
      <c r="H137" s="36">
        <v>36</v>
      </c>
      <c r="I137" s="36">
        <v>9</v>
      </c>
      <c r="J137" s="36">
        <v>26</v>
      </c>
      <c r="K137" s="36">
        <v>8</v>
      </c>
      <c r="L137" s="36">
        <v>18</v>
      </c>
      <c r="M137" s="36">
        <v>2</v>
      </c>
      <c r="N137" s="36">
        <v>13</v>
      </c>
      <c r="O137" s="36">
        <v>13</v>
      </c>
      <c r="P137" s="36">
        <v>5</v>
      </c>
      <c r="Q137" s="36">
        <v>7</v>
      </c>
      <c r="R137" s="36">
        <v>11</v>
      </c>
      <c r="S137" s="36">
        <v>77.400000000000006</v>
      </c>
      <c r="T137" s="36">
        <v>53.5</v>
      </c>
      <c r="U137" s="36">
        <v>12.6</v>
      </c>
      <c r="V137" s="36">
        <v>34</v>
      </c>
      <c r="W137" s="36">
        <v>82</v>
      </c>
      <c r="X137" s="36">
        <v>7200</v>
      </c>
      <c r="Y137" s="36">
        <v>0</v>
      </c>
      <c r="Z137" s="36">
        <v>24</v>
      </c>
      <c r="AA137" s="36">
        <v>3</v>
      </c>
      <c r="AB137" s="36">
        <v>8</v>
      </c>
      <c r="AC137" s="36">
        <v>0</v>
      </c>
      <c r="AD137" s="36">
        <v>3</v>
      </c>
      <c r="AE137" s="36">
        <v>15</v>
      </c>
      <c r="AF137" s="36">
        <v>2</v>
      </c>
      <c r="AG137" s="36">
        <v>0</v>
      </c>
      <c r="AH137" s="36">
        <v>2</v>
      </c>
      <c r="AI137" s="36">
        <v>11</v>
      </c>
      <c r="AJ137" s="36">
        <f t="shared" si="9"/>
        <v>107</v>
      </c>
      <c r="AK137" s="36">
        <f t="shared" si="10"/>
        <v>41</v>
      </c>
      <c r="AL137" s="36">
        <f t="shared" si="11"/>
        <v>25.714285714285712</v>
      </c>
      <c r="AT137" s="36"/>
    </row>
    <row r="138" spans="1:46" x14ac:dyDescent="0.25">
      <c r="A138" s="31">
        <v>26</v>
      </c>
      <c r="B138" s="36">
        <v>7</v>
      </c>
      <c r="C138" s="36">
        <v>24</v>
      </c>
      <c r="D138" s="36">
        <v>2</v>
      </c>
      <c r="E138" s="36">
        <v>15</v>
      </c>
      <c r="F138" s="36">
        <v>3</v>
      </c>
      <c r="G138" s="36">
        <v>25</v>
      </c>
      <c r="H138" s="36">
        <v>25</v>
      </c>
      <c r="I138" s="36">
        <v>10</v>
      </c>
      <c r="J138" s="36">
        <v>15</v>
      </c>
      <c r="K138" s="36">
        <v>8</v>
      </c>
      <c r="L138" s="36">
        <v>13</v>
      </c>
      <c r="M138" s="36">
        <v>2</v>
      </c>
      <c r="N138" s="36">
        <v>7</v>
      </c>
      <c r="O138" s="36">
        <v>5</v>
      </c>
      <c r="P138" s="36">
        <v>1</v>
      </c>
      <c r="Q138" s="36">
        <v>2</v>
      </c>
      <c r="R138" s="36">
        <v>7</v>
      </c>
      <c r="S138" s="36">
        <v>4662.6000000000004</v>
      </c>
      <c r="T138" s="36">
        <v>42.8</v>
      </c>
      <c r="U138" s="36">
        <v>10.4</v>
      </c>
      <c r="V138" s="36">
        <v>76.900000000000006</v>
      </c>
      <c r="W138" s="36">
        <v>60</v>
      </c>
      <c r="X138" s="36">
        <v>7200</v>
      </c>
      <c r="Y138" s="36">
        <v>0</v>
      </c>
      <c r="Z138" s="36">
        <v>6</v>
      </c>
      <c r="AA138" s="36">
        <v>1</v>
      </c>
      <c r="AB138" s="36">
        <v>8</v>
      </c>
      <c r="AC138" s="36">
        <v>0</v>
      </c>
      <c r="AD138" s="36">
        <v>3</v>
      </c>
      <c r="AE138" s="36">
        <v>10</v>
      </c>
      <c r="AF138" s="36">
        <v>2</v>
      </c>
      <c r="AG138" s="36">
        <v>0</v>
      </c>
      <c r="AH138" s="36">
        <v>1</v>
      </c>
      <c r="AI138" s="36">
        <v>6</v>
      </c>
      <c r="AJ138" s="36">
        <f t="shared" si="9"/>
        <v>75</v>
      </c>
      <c r="AK138" s="36">
        <f t="shared" si="10"/>
        <v>30</v>
      </c>
      <c r="AL138" s="36">
        <f t="shared" si="11"/>
        <v>40</v>
      </c>
      <c r="AT138" s="36"/>
    </row>
    <row r="139" spans="1:46" x14ac:dyDescent="0.25">
      <c r="A139" s="31">
        <v>27</v>
      </c>
      <c r="B139" s="36">
        <v>7</v>
      </c>
      <c r="C139" s="36">
        <v>25</v>
      </c>
      <c r="D139" s="36">
        <v>2</v>
      </c>
      <c r="E139" s="36">
        <v>15</v>
      </c>
      <c r="F139" s="36">
        <v>3</v>
      </c>
      <c r="G139" s="36">
        <v>32</v>
      </c>
      <c r="H139" s="36">
        <v>33</v>
      </c>
      <c r="I139" s="36">
        <v>14</v>
      </c>
      <c r="J139" s="36">
        <v>19</v>
      </c>
      <c r="K139" s="36">
        <v>7</v>
      </c>
      <c r="L139" s="36">
        <v>17</v>
      </c>
      <c r="M139" s="36">
        <v>3</v>
      </c>
      <c r="N139" s="36">
        <v>10</v>
      </c>
      <c r="O139" s="36">
        <v>10</v>
      </c>
      <c r="P139" s="36">
        <v>1</v>
      </c>
      <c r="Q139" s="36">
        <v>7</v>
      </c>
      <c r="R139" s="36">
        <v>9</v>
      </c>
      <c r="S139" s="36">
        <v>55</v>
      </c>
      <c r="T139" s="36">
        <v>176.8</v>
      </c>
      <c r="U139" s="36">
        <v>54.4</v>
      </c>
      <c r="V139" s="36">
        <v>836.8</v>
      </c>
      <c r="W139" s="36">
        <v>74</v>
      </c>
      <c r="X139" s="36">
        <v>7200</v>
      </c>
      <c r="Y139" s="36">
        <v>0</v>
      </c>
      <c r="Z139" s="36">
        <v>13</v>
      </c>
      <c r="AA139" s="36">
        <v>6</v>
      </c>
      <c r="AB139" s="36">
        <v>7</v>
      </c>
      <c r="AC139" s="36">
        <v>0</v>
      </c>
      <c r="AD139" s="36">
        <v>4</v>
      </c>
      <c r="AE139" s="36">
        <v>13</v>
      </c>
      <c r="AF139" s="36">
        <v>3</v>
      </c>
      <c r="AG139" s="36">
        <v>0</v>
      </c>
      <c r="AH139" s="36">
        <v>2</v>
      </c>
      <c r="AI139" s="36">
        <v>8</v>
      </c>
      <c r="AJ139" s="36">
        <f t="shared" si="9"/>
        <v>98</v>
      </c>
      <c r="AK139" s="36">
        <f t="shared" si="10"/>
        <v>37</v>
      </c>
      <c r="AL139" s="36">
        <f t="shared" si="11"/>
        <v>42.424242424242422</v>
      </c>
      <c r="AT139" s="36"/>
    </row>
    <row r="140" spans="1:46" x14ac:dyDescent="0.25">
      <c r="A140" s="31">
        <v>28</v>
      </c>
      <c r="B140" s="36">
        <v>7</v>
      </c>
      <c r="C140" s="36">
        <v>26</v>
      </c>
      <c r="D140" s="36">
        <v>2</v>
      </c>
      <c r="E140" s="36">
        <v>15</v>
      </c>
      <c r="F140" s="36">
        <v>3</v>
      </c>
      <c r="G140" s="36">
        <v>33</v>
      </c>
      <c r="H140" s="36">
        <v>32</v>
      </c>
      <c r="I140" s="36">
        <v>9</v>
      </c>
      <c r="J140" s="36">
        <v>23</v>
      </c>
      <c r="K140" s="36">
        <v>7</v>
      </c>
      <c r="L140" s="36">
        <v>16</v>
      </c>
      <c r="M140" s="36">
        <v>2</v>
      </c>
      <c r="N140" s="36">
        <v>11</v>
      </c>
      <c r="O140" s="36">
        <v>7</v>
      </c>
      <c r="P140" s="36">
        <v>2</v>
      </c>
      <c r="Q140" s="36">
        <v>4</v>
      </c>
      <c r="R140" s="36">
        <v>4</v>
      </c>
      <c r="S140" s="36">
        <v>40.4</v>
      </c>
      <c r="T140" s="36">
        <v>46.7</v>
      </c>
      <c r="U140" s="36">
        <v>12.1</v>
      </c>
      <c r="V140" s="36">
        <v>81.5</v>
      </c>
      <c r="W140" s="36">
        <v>72</v>
      </c>
      <c r="X140" s="36">
        <v>7200</v>
      </c>
      <c r="Y140" s="36">
        <v>0</v>
      </c>
      <c r="Z140" s="36">
        <v>6</v>
      </c>
      <c r="AA140" s="36">
        <v>4</v>
      </c>
      <c r="AB140" s="36">
        <v>7</v>
      </c>
      <c r="AC140" s="36">
        <v>0</v>
      </c>
      <c r="AD140" s="36">
        <v>2</v>
      </c>
      <c r="AE140" s="36">
        <v>14</v>
      </c>
      <c r="AF140" s="36">
        <v>2</v>
      </c>
      <c r="AG140" s="36">
        <v>0</v>
      </c>
      <c r="AH140" s="36">
        <v>2</v>
      </c>
      <c r="AI140" s="36">
        <v>9</v>
      </c>
      <c r="AJ140" s="36">
        <f t="shared" si="9"/>
        <v>97</v>
      </c>
      <c r="AK140" s="36">
        <f t="shared" si="10"/>
        <v>36</v>
      </c>
      <c r="AL140" s="36">
        <f t="shared" si="11"/>
        <v>28.125</v>
      </c>
      <c r="AT140" s="36"/>
    </row>
    <row r="141" spans="1:46" x14ac:dyDescent="0.25">
      <c r="A141" s="31">
        <v>29</v>
      </c>
      <c r="B141" s="36">
        <v>7</v>
      </c>
      <c r="C141" s="36">
        <v>27</v>
      </c>
      <c r="D141" s="36">
        <v>2</v>
      </c>
      <c r="E141" s="36">
        <v>15</v>
      </c>
      <c r="F141" s="36">
        <v>3</v>
      </c>
      <c r="G141" s="36">
        <v>27</v>
      </c>
      <c r="H141" s="36">
        <v>26</v>
      </c>
      <c r="I141" s="36">
        <v>6</v>
      </c>
      <c r="J141" s="36">
        <v>20</v>
      </c>
      <c r="K141" s="36">
        <v>5</v>
      </c>
      <c r="L141" s="36">
        <v>13</v>
      </c>
      <c r="M141" s="36">
        <v>1</v>
      </c>
      <c r="N141" s="36">
        <v>10</v>
      </c>
      <c r="O141" s="36">
        <v>5</v>
      </c>
      <c r="P141" s="36">
        <v>1</v>
      </c>
      <c r="Q141" s="36">
        <v>6</v>
      </c>
      <c r="R141" s="36">
        <v>8</v>
      </c>
      <c r="S141" s="36">
        <v>185.9</v>
      </c>
      <c r="T141" s="36">
        <v>105.2</v>
      </c>
      <c r="U141" s="36">
        <v>11.8</v>
      </c>
      <c r="V141" s="36">
        <v>42.9</v>
      </c>
      <c r="W141" s="36">
        <v>58</v>
      </c>
      <c r="X141" s="36">
        <v>7200</v>
      </c>
      <c r="Y141" s="36">
        <v>0</v>
      </c>
      <c r="Z141" s="36">
        <v>8</v>
      </c>
      <c r="AA141" s="36">
        <v>12</v>
      </c>
      <c r="AB141" s="36">
        <v>5</v>
      </c>
      <c r="AC141" s="36">
        <v>0</v>
      </c>
      <c r="AD141" s="36">
        <v>2</v>
      </c>
      <c r="AE141" s="36">
        <v>11</v>
      </c>
      <c r="AF141" s="36">
        <v>1</v>
      </c>
      <c r="AG141" s="36">
        <v>0</v>
      </c>
      <c r="AH141" s="36">
        <v>2</v>
      </c>
      <c r="AI141" s="36">
        <v>8</v>
      </c>
      <c r="AJ141" s="36">
        <f t="shared" si="9"/>
        <v>79</v>
      </c>
      <c r="AK141" s="36">
        <f t="shared" si="10"/>
        <v>29</v>
      </c>
      <c r="AL141" s="36">
        <f t="shared" si="11"/>
        <v>23.076923076923077</v>
      </c>
      <c r="AT141" s="36"/>
    </row>
    <row r="142" spans="1:46" x14ac:dyDescent="0.25">
      <c r="A142" s="31">
        <v>30</v>
      </c>
      <c r="B142" s="36">
        <v>7</v>
      </c>
      <c r="C142" s="36">
        <v>1</v>
      </c>
      <c r="D142" s="36">
        <v>3</v>
      </c>
      <c r="E142" s="36">
        <v>15</v>
      </c>
      <c r="F142" s="36">
        <v>3</v>
      </c>
      <c r="G142" s="36">
        <v>40</v>
      </c>
      <c r="H142" s="36">
        <v>40</v>
      </c>
      <c r="I142" s="36">
        <v>8</v>
      </c>
      <c r="J142" s="36">
        <v>32</v>
      </c>
      <c r="K142" s="36">
        <v>8</v>
      </c>
      <c r="L142" s="36">
        <v>20</v>
      </c>
      <c r="M142" s="36">
        <v>1</v>
      </c>
      <c r="N142" s="36">
        <v>16</v>
      </c>
      <c r="O142" s="36">
        <v>9</v>
      </c>
      <c r="P142" s="36">
        <v>0</v>
      </c>
      <c r="Q142" s="36">
        <v>11</v>
      </c>
      <c r="R142" s="36">
        <v>8</v>
      </c>
      <c r="S142" s="36">
        <v>107.4</v>
      </c>
      <c r="T142" s="36">
        <v>51.4</v>
      </c>
      <c r="U142" s="36">
        <v>20.3</v>
      </c>
      <c r="V142" s="36">
        <v>24.2</v>
      </c>
      <c r="W142" s="36">
        <v>90</v>
      </c>
      <c r="X142" s="36">
        <v>6616.7</v>
      </c>
      <c r="Y142" s="36">
        <v>0</v>
      </c>
      <c r="Z142" s="36">
        <v>20</v>
      </c>
      <c r="AA142" s="36">
        <v>5</v>
      </c>
      <c r="AB142" s="36">
        <v>8</v>
      </c>
      <c r="AC142" s="36">
        <v>0</v>
      </c>
      <c r="AD142" s="36">
        <v>4</v>
      </c>
      <c r="AE142" s="36">
        <v>16</v>
      </c>
      <c r="AF142" s="36">
        <v>1</v>
      </c>
      <c r="AG142" s="36">
        <v>0</v>
      </c>
      <c r="AH142" s="36">
        <v>3</v>
      </c>
      <c r="AI142" s="36">
        <v>13</v>
      </c>
      <c r="AJ142" s="36">
        <f t="shared" si="9"/>
        <v>120</v>
      </c>
      <c r="AK142" s="36">
        <f t="shared" si="10"/>
        <v>45</v>
      </c>
      <c r="AL142" s="36">
        <f t="shared" si="11"/>
        <v>20</v>
      </c>
      <c r="AT142" s="36"/>
    </row>
    <row r="143" spans="1:46" x14ac:dyDescent="0.25">
      <c r="A143" s="31">
        <v>31</v>
      </c>
      <c r="B143" s="36">
        <v>7</v>
      </c>
      <c r="C143" s="36">
        <v>2</v>
      </c>
      <c r="D143" s="36">
        <v>3</v>
      </c>
      <c r="E143" s="36">
        <v>15</v>
      </c>
      <c r="F143" s="36">
        <v>3</v>
      </c>
      <c r="G143" s="36">
        <v>34</v>
      </c>
      <c r="H143" s="36">
        <v>33</v>
      </c>
      <c r="I143" s="36">
        <v>4</v>
      </c>
      <c r="J143" s="36">
        <v>28</v>
      </c>
      <c r="K143" s="36">
        <v>6</v>
      </c>
      <c r="L143" s="36">
        <v>16</v>
      </c>
      <c r="M143" s="36">
        <v>1</v>
      </c>
      <c r="N143" s="36">
        <v>14</v>
      </c>
      <c r="O143" s="36">
        <v>7</v>
      </c>
      <c r="P143" s="36">
        <v>0</v>
      </c>
      <c r="Q143" s="36">
        <v>4</v>
      </c>
      <c r="R143" s="36">
        <v>3</v>
      </c>
      <c r="S143" s="36">
        <v>1559.1</v>
      </c>
      <c r="T143" s="36">
        <v>55.3</v>
      </c>
      <c r="U143" s="36">
        <v>3.2</v>
      </c>
      <c r="V143" s="36">
        <v>58</v>
      </c>
      <c r="W143" s="36">
        <v>74</v>
      </c>
      <c r="X143" s="36">
        <v>7200</v>
      </c>
      <c r="Y143" s="36">
        <v>0</v>
      </c>
      <c r="Z143" s="36">
        <v>7</v>
      </c>
      <c r="AA143" s="36">
        <v>8</v>
      </c>
      <c r="AB143" s="36">
        <v>6</v>
      </c>
      <c r="AC143" s="36">
        <v>0</v>
      </c>
      <c r="AD143" s="36">
        <v>3</v>
      </c>
      <c r="AE143" s="36">
        <v>13</v>
      </c>
      <c r="AF143" s="36">
        <v>1</v>
      </c>
      <c r="AG143" s="36">
        <v>0</v>
      </c>
      <c r="AH143" s="36">
        <v>2</v>
      </c>
      <c r="AI143" s="36">
        <v>12</v>
      </c>
      <c r="AJ143" s="36">
        <f t="shared" si="9"/>
        <v>99</v>
      </c>
      <c r="AK143" s="36">
        <f t="shared" si="10"/>
        <v>37</v>
      </c>
      <c r="AL143" s="36">
        <f t="shared" si="11"/>
        <v>12.5</v>
      </c>
      <c r="AT143" s="36"/>
    </row>
    <row r="144" spans="1:46" x14ac:dyDescent="0.25">
      <c r="A144" s="31">
        <v>32</v>
      </c>
      <c r="B144" s="36">
        <v>7</v>
      </c>
      <c r="C144" s="36">
        <v>3</v>
      </c>
      <c r="D144" s="36">
        <v>3</v>
      </c>
      <c r="E144" s="36">
        <v>15</v>
      </c>
      <c r="F144" s="36">
        <v>3</v>
      </c>
      <c r="G144" s="36">
        <v>40</v>
      </c>
      <c r="H144" s="36">
        <v>40</v>
      </c>
      <c r="I144" s="36">
        <v>10</v>
      </c>
      <c r="J144" s="36">
        <v>30</v>
      </c>
      <c r="K144" s="36">
        <v>8</v>
      </c>
      <c r="L144" s="36">
        <v>20</v>
      </c>
      <c r="M144" s="36">
        <v>2</v>
      </c>
      <c r="N144" s="36">
        <v>14</v>
      </c>
      <c r="O144" s="36">
        <v>11</v>
      </c>
      <c r="P144" s="36">
        <v>1</v>
      </c>
      <c r="Q144" s="36">
        <v>7</v>
      </c>
      <c r="R144" s="36">
        <v>10</v>
      </c>
      <c r="S144" s="36">
        <v>101.3</v>
      </c>
      <c r="T144" s="36">
        <v>105.5</v>
      </c>
      <c r="U144" s="36">
        <v>11.9</v>
      </c>
      <c r="V144" s="36">
        <v>33.5</v>
      </c>
      <c r="W144" s="36">
        <v>88</v>
      </c>
      <c r="X144" s="36">
        <v>6525.3</v>
      </c>
      <c r="Y144" s="36">
        <v>0</v>
      </c>
      <c r="Z144" s="36">
        <v>21</v>
      </c>
      <c r="AA144" s="36">
        <v>7</v>
      </c>
      <c r="AB144" s="36">
        <v>8</v>
      </c>
      <c r="AC144" s="36">
        <v>0</v>
      </c>
      <c r="AD144" s="36">
        <v>4</v>
      </c>
      <c r="AE144" s="36">
        <v>16</v>
      </c>
      <c r="AF144" s="36">
        <v>2</v>
      </c>
      <c r="AG144" s="36">
        <v>0</v>
      </c>
      <c r="AH144" s="36">
        <v>2</v>
      </c>
      <c r="AI144" s="36">
        <v>12</v>
      </c>
      <c r="AJ144" s="36">
        <f t="shared" si="9"/>
        <v>120</v>
      </c>
      <c r="AK144" s="36">
        <f t="shared" si="10"/>
        <v>44</v>
      </c>
      <c r="AL144" s="36">
        <f t="shared" si="11"/>
        <v>25</v>
      </c>
      <c r="AT144" s="36"/>
    </row>
    <row r="145" spans="1:46" x14ac:dyDescent="0.25">
      <c r="A145" s="31">
        <v>33</v>
      </c>
      <c r="B145" s="36">
        <v>7</v>
      </c>
      <c r="C145" s="36">
        <v>4</v>
      </c>
      <c r="D145" s="36">
        <v>3</v>
      </c>
      <c r="E145" s="36">
        <v>15</v>
      </c>
      <c r="F145" s="36">
        <v>3</v>
      </c>
      <c r="G145" s="36">
        <v>32</v>
      </c>
      <c r="H145" s="36">
        <v>32</v>
      </c>
      <c r="I145" s="36">
        <v>4</v>
      </c>
      <c r="J145" s="36">
        <v>27</v>
      </c>
      <c r="K145" s="36">
        <v>6</v>
      </c>
      <c r="L145" s="36">
        <v>16</v>
      </c>
      <c r="M145" s="36">
        <v>1</v>
      </c>
      <c r="N145" s="36">
        <v>14</v>
      </c>
      <c r="O145" s="36">
        <v>8</v>
      </c>
      <c r="P145" s="36">
        <v>1</v>
      </c>
      <c r="Q145" s="36">
        <v>9</v>
      </c>
      <c r="R145" s="36">
        <v>7</v>
      </c>
      <c r="S145" s="36">
        <v>77.2</v>
      </c>
      <c r="T145" s="36">
        <v>52.7</v>
      </c>
      <c r="U145" s="36">
        <v>3.7</v>
      </c>
      <c r="V145" s="36">
        <v>21.8</v>
      </c>
      <c r="W145" s="36">
        <v>74</v>
      </c>
      <c r="X145" s="36">
        <v>7200</v>
      </c>
      <c r="Y145" s="36">
        <v>0</v>
      </c>
      <c r="Z145" s="36">
        <v>28</v>
      </c>
      <c r="AA145" s="36">
        <v>11</v>
      </c>
      <c r="AB145" s="36">
        <v>6</v>
      </c>
      <c r="AC145" s="36">
        <v>0</v>
      </c>
      <c r="AD145" s="36">
        <v>3</v>
      </c>
      <c r="AE145" s="36">
        <v>13</v>
      </c>
      <c r="AF145" s="36">
        <v>1</v>
      </c>
      <c r="AG145" s="36">
        <v>0</v>
      </c>
      <c r="AH145" s="36">
        <v>3</v>
      </c>
      <c r="AI145" s="36">
        <v>11</v>
      </c>
      <c r="AJ145" s="36">
        <f t="shared" si="9"/>
        <v>95</v>
      </c>
      <c r="AK145" s="36">
        <f t="shared" si="10"/>
        <v>37</v>
      </c>
      <c r="AL145" s="36">
        <f t="shared" si="11"/>
        <v>12.903225806451612</v>
      </c>
      <c r="AT145" s="36"/>
    </row>
    <row r="146" spans="1:46" x14ac:dyDescent="0.25">
      <c r="A146" s="31">
        <v>34</v>
      </c>
      <c r="B146" s="36">
        <v>7</v>
      </c>
      <c r="C146" s="36">
        <v>5</v>
      </c>
      <c r="D146" s="36">
        <v>3</v>
      </c>
      <c r="E146" s="36">
        <v>15</v>
      </c>
      <c r="F146" s="36">
        <v>3</v>
      </c>
      <c r="G146" s="36">
        <v>31</v>
      </c>
      <c r="H146" s="36">
        <v>31</v>
      </c>
      <c r="I146" s="36">
        <v>3</v>
      </c>
      <c r="J146" s="36">
        <v>27</v>
      </c>
      <c r="K146" s="36">
        <v>6</v>
      </c>
      <c r="L146" s="36">
        <v>15</v>
      </c>
      <c r="M146" s="36">
        <v>1</v>
      </c>
      <c r="N146" s="36">
        <v>13</v>
      </c>
      <c r="O146" s="36">
        <v>8</v>
      </c>
      <c r="P146" s="36">
        <v>0</v>
      </c>
      <c r="Q146" s="36">
        <v>6</v>
      </c>
      <c r="R146" s="36">
        <v>6</v>
      </c>
      <c r="S146" s="36">
        <v>50.6</v>
      </c>
      <c r="T146" s="36">
        <v>70.5</v>
      </c>
      <c r="U146" s="36">
        <v>3.1</v>
      </c>
      <c r="V146" s="36">
        <v>87.8</v>
      </c>
      <c r="W146" s="36">
        <v>70</v>
      </c>
      <c r="X146" s="36">
        <v>7200</v>
      </c>
      <c r="Y146" s="36">
        <v>0</v>
      </c>
      <c r="Z146" s="36">
        <v>6</v>
      </c>
      <c r="AA146" s="36">
        <v>7</v>
      </c>
      <c r="AB146" s="36">
        <v>6</v>
      </c>
      <c r="AC146" s="36">
        <v>0</v>
      </c>
      <c r="AD146" s="36">
        <v>2</v>
      </c>
      <c r="AE146" s="36">
        <v>13</v>
      </c>
      <c r="AF146" s="36">
        <v>1</v>
      </c>
      <c r="AG146" s="36">
        <v>0</v>
      </c>
      <c r="AH146" s="36">
        <v>3</v>
      </c>
      <c r="AI146" s="36">
        <v>10</v>
      </c>
      <c r="AJ146" s="36">
        <f t="shared" si="9"/>
        <v>92</v>
      </c>
      <c r="AK146" s="36">
        <f t="shared" si="10"/>
        <v>35</v>
      </c>
      <c r="AL146" s="36">
        <f t="shared" si="11"/>
        <v>10</v>
      </c>
      <c r="AT146" s="36"/>
    </row>
    <row r="147" spans="1:46" x14ac:dyDescent="0.25">
      <c r="A147" s="31">
        <v>35</v>
      </c>
      <c r="B147" s="36">
        <v>7</v>
      </c>
      <c r="C147" s="36">
        <v>6</v>
      </c>
      <c r="D147" s="36">
        <v>3</v>
      </c>
      <c r="E147" s="36">
        <v>15</v>
      </c>
      <c r="F147" s="36">
        <v>3</v>
      </c>
      <c r="G147" s="36">
        <v>34</v>
      </c>
      <c r="H147" s="36">
        <v>35</v>
      </c>
      <c r="I147" s="36">
        <v>6</v>
      </c>
      <c r="J147" s="36">
        <v>30</v>
      </c>
      <c r="K147" s="36">
        <v>5</v>
      </c>
      <c r="L147" s="36">
        <v>17</v>
      </c>
      <c r="M147" s="36">
        <v>1</v>
      </c>
      <c r="N147" s="36">
        <v>15</v>
      </c>
      <c r="O147" s="36">
        <v>11</v>
      </c>
      <c r="P147" s="36">
        <v>0</v>
      </c>
      <c r="Q147" s="36">
        <v>6</v>
      </c>
      <c r="R147" s="36">
        <v>7</v>
      </c>
      <c r="S147" s="36">
        <v>78.099999999999994</v>
      </c>
      <c r="T147" s="36">
        <v>115.2</v>
      </c>
      <c r="U147" s="36">
        <v>23.3</v>
      </c>
      <c r="V147" s="36">
        <v>66.099999999999994</v>
      </c>
      <c r="W147" s="36">
        <v>76</v>
      </c>
      <c r="X147" s="36">
        <v>7200</v>
      </c>
      <c r="Y147" s="36">
        <v>0</v>
      </c>
      <c r="Z147" s="36">
        <v>31</v>
      </c>
      <c r="AA147" s="36">
        <v>8</v>
      </c>
      <c r="AB147" s="36">
        <v>5</v>
      </c>
      <c r="AC147" s="36">
        <v>0</v>
      </c>
      <c r="AD147" s="36">
        <v>3</v>
      </c>
      <c r="AE147" s="36">
        <v>14</v>
      </c>
      <c r="AF147" s="36">
        <v>1</v>
      </c>
      <c r="AG147" s="36">
        <v>0</v>
      </c>
      <c r="AH147" s="36">
        <v>3</v>
      </c>
      <c r="AI147" s="36">
        <v>12</v>
      </c>
      <c r="AJ147" s="36">
        <f t="shared" si="9"/>
        <v>105</v>
      </c>
      <c r="AK147" s="36">
        <f t="shared" si="10"/>
        <v>38</v>
      </c>
      <c r="AL147" s="36">
        <f t="shared" si="11"/>
        <v>16.666666666666664</v>
      </c>
      <c r="AT147" s="36"/>
    </row>
    <row r="148" spans="1:46" x14ac:dyDescent="0.25">
      <c r="A148" s="31">
        <v>36</v>
      </c>
      <c r="B148" s="36">
        <v>7</v>
      </c>
      <c r="C148" s="36">
        <v>7</v>
      </c>
      <c r="D148" s="36">
        <v>3</v>
      </c>
      <c r="E148" s="36">
        <v>15</v>
      </c>
      <c r="F148" s="36">
        <v>3</v>
      </c>
      <c r="G148" s="36">
        <v>39</v>
      </c>
      <c r="H148" s="36">
        <v>39</v>
      </c>
      <c r="I148" s="36">
        <v>6</v>
      </c>
      <c r="J148" s="36">
        <v>34</v>
      </c>
      <c r="K148" s="36">
        <v>7</v>
      </c>
      <c r="L148" s="36">
        <v>19</v>
      </c>
      <c r="M148" s="36">
        <v>1</v>
      </c>
      <c r="N148" s="36">
        <v>17</v>
      </c>
      <c r="O148" s="36">
        <v>12</v>
      </c>
      <c r="P148" s="36">
        <v>1</v>
      </c>
      <c r="Q148" s="36">
        <v>7</v>
      </c>
      <c r="R148" s="36">
        <v>5</v>
      </c>
      <c r="S148" s="36">
        <v>58.2</v>
      </c>
      <c r="T148" s="36">
        <v>106.6</v>
      </c>
      <c r="U148" s="36">
        <v>5.4</v>
      </c>
      <c r="V148" s="36">
        <v>191.3</v>
      </c>
      <c r="W148" s="36">
        <v>88</v>
      </c>
      <c r="X148" s="36">
        <v>7200</v>
      </c>
      <c r="Y148" s="36">
        <v>0</v>
      </c>
      <c r="Z148" s="36">
        <v>38</v>
      </c>
      <c r="AA148" s="36">
        <v>6</v>
      </c>
      <c r="AB148" s="36">
        <v>7</v>
      </c>
      <c r="AC148" s="36">
        <v>0</v>
      </c>
      <c r="AD148" s="36">
        <v>3</v>
      </c>
      <c r="AE148" s="36">
        <v>16</v>
      </c>
      <c r="AF148" s="36">
        <v>1</v>
      </c>
      <c r="AG148" s="36">
        <v>0</v>
      </c>
      <c r="AH148" s="36">
        <v>3</v>
      </c>
      <c r="AI148" s="36">
        <v>14</v>
      </c>
      <c r="AJ148" s="36">
        <f t="shared" si="9"/>
        <v>118</v>
      </c>
      <c r="AK148" s="36">
        <f t="shared" si="10"/>
        <v>44</v>
      </c>
      <c r="AL148" s="36">
        <f t="shared" si="11"/>
        <v>15</v>
      </c>
      <c r="AT148" s="36"/>
    </row>
    <row r="149" spans="1:46" x14ac:dyDescent="0.25">
      <c r="A149" s="31">
        <v>37</v>
      </c>
      <c r="B149" s="36">
        <v>7</v>
      </c>
      <c r="C149" s="36">
        <v>8</v>
      </c>
      <c r="D149" s="36">
        <v>3</v>
      </c>
      <c r="E149" s="36">
        <v>15</v>
      </c>
      <c r="F149" s="36">
        <v>3</v>
      </c>
      <c r="G149" s="36">
        <v>40</v>
      </c>
      <c r="H149" s="36">
        <v>40</v>
      </c>
      <c r="I149" s="36">
        <v>9</v>
      </c>
      <c r="J149" s="36">
        <v>31</v>
      </c>
      <c r="K149" s="36">
        <v>8</v>
      </c>
      <c r="L149" s="36">
        <v>20</v>
      </c>
      <c r="M149" s="36">
        <v>2</v>
      </c>
      <c r="N149" s="36">
        <v>15</v>
      </c>
      <c r="O149" s="36">
        <v>14</v>
      </c>
      <c r="P149" s="36">
        <v>2</v>
      </c>
      <c r="Q149" s="36">
        <v>5</v>
      </c>
      <c r="R149" s="36">
        <v>4</v>
      </c>
      <c r="S149" s="36">
        <v>225.7</v>
      </c>
      <c r="T149" s="36">
        <v>36.200000000000003</v>
      </c>
      <c r="U149" s="36">
        <v>12.1</v>
      </c>
      <c r="V149" s="36">
        <v>38.5</v>
      </c>
      <c r="W149" s="36">
        <v>90</v>
      </c>
      <c r="X149" s="36">
        <v>6478.4</v>
      </c>
      <c r="Y149" s="36">
        <v>0</v>
      </c>
      <c r="Z149" s="36">
        <v>38</v>
      </c>
      <c r="AA149" s="36">
        <v>7</v>
      </c>
      <c r="AB149" s="36">
        <v>8</v>
      </c>
      <c r="AC149" s="36">
        <v>0</v>
      </c>
      <c r="AD149" s="36">
        <v>4</v>
      </c>
      <c r="AE149" s="36">
        <v>16</v>
      </c>
      <c r="AF149" s="36">
        <v>2</v>
      </c>
      <c r="AG149" s="36">
        <v>0</v>
      </c>
      <c r="AH149" s="36">
        <v>3</v>
      </c>
      <c r="AI149" s="36">
        <v>12</v>
      </c>
      <c r="AJ149" s="36">
        <f t="shared" si="9"/>
        <v>120</v>
      </c>
      <c r="AK149" s="36">
        <f t="shared" si="10"/>
        <v>45</v>
      </c>
      <c r="AL149" s="36">
        <f t="shared" si="11"/>
        <v>22.5</v>
      </c>
      <c r="AT149" s="36"/>
    </row>
    <row r="150" spans="1:46" ht="15.75" thickBot="1" x14ac:dyDescent="0.3">
      <c r="A150" s="31">
        <v>38</v>
      </c>
      <c r="B150" s="36">
        <v>7</v>
      </c>
      <c r="C150" s="36">
        <v>9</v>
      </c>
      <c r="D150" s="36">
        <v>3</v>
      </c>
      <c r="E150" s="36">
        <v>15</v>
      </c>
      <c r="F150" s="36">
        <v>3</v>
      </c>
      <c r="G150" s="36">
        <v>40</v>
      </c>
      <c r="H150" s="36">
        <v>40</v>
      </c>
      <c r="I150" s="36">
        <v>11</v>
      </c>
      <c r="J150" s="36">
        <v>29</v>
      </c>
      <c r="K150" s="36">
        <v>8</v>
      </c>
      <c r="L150" s="36">
        <v>20</v>
      </c>
      <c r="M150" s="36">
        <v>2</v>
      </c>
      <c r="N150" s="36">
        <v>13</v>
      </c>
      <c r="O150" s="36">
        <v>10</v>
      </c>
      <c r="P150" s="36">
        <v>0</v>
      </c>
      <c r="Q150" s="36">
        <v>3</v>
      </c>
      <c r="R150" s="36">
        <v>5</v>
      </c>
      <c r="S150" s="36">
        <v>81.7</v>
      </c>
      <c r="T150" s="36">
        <v>61.4</v>
      </c>
      <c r="U150" s="36">
        <v>24.1</v>
      </c>
      <c r="V150" s="36">
        <v>30.1</v>
      </c>
      <c r="W150" s="36">
        <v>86</v>
      </c>
      <c r="X150" s="36">
        <v>5084.3999999999996</v>
      </c>
      <c r="Y150" s="36">
        <v>0</v>
      </c>
      <c r="Z150" s="36">
        <v>35</v>
      </c>
      <c r="AA150" s="36">
        <v>8</v>
      </c>
      <c r="AB150" s="36">
        <v>8</v>
      </c>
      <c r="AC150" s="36">
        <v>0</v>
      </c>
      <c r="AD150" s="36">
        <v>4</v>
      </c>
      <c r="AE150" s="36">
        <v>16</v>
      </c>
      <c r="AF150" s="36">
        <v>2</v>
      </c>
      <c r="AG150" s="36">
        <v>0</v>
      </c>
      <c r="AH150" s="36">
        <v>2</v>
      </c>
      <c r="AI150" s="36">
        <v>11</v>
      </c>
      <c r="AJ150" s="36">
        <f>SUM(G150:J150)</f>
        <v>120</v>
      </c>
      <c r="AK150" s="36">
        <f t="shared" si="10"/>
        <v>43</v>
      </c>
      <c r="AL150" s="36">
        <f t="shared" si="11"/>
        <v>27.500000000000004</v>
      </c>
      <c r="AT150" s="36"/>
    </row>
    <row r="151" spans="1:46" ht="15.75" thickBot="1" x14ac:dyDescent="0.3">
      <c r="A151" s="61" t="s">
        <v>48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3"/>
      <c r="AT151" s="36"/>
    </row>
    <row r="152" spans="1:46" x14ac:dyDescent="0.25">
      <c r="A152" s="31">
        <v>1</v>
      </c>
      <c r="B152" s="36">
        <v>7</v>
      </c>
      <c r="C152" s="36">
        <v>10</v>
      </c>
      <c r="D152" s="36">
        <v>3</v>
      </c>
      <c r="E152" s="36">
        <v>15</v>
      </c>
      <c r="F152" s="36">
        <v>3</v>
      </c>
      <c r="G152" s="36">
        <v>34</v>
      </c>
      <c r="H152" s="36">
        <v>35</v>
      </c>
      <c r="I152" s="36">
        <v>16</v>
      </c>
      <c r="J152" s="36">
        <v>19</v>
      </c>
      <c r="K152" s="36">
        <v>18</v>
      </c>
      <c r="L152" s="36">
        <v>18</v>
      </c>
      <c r="M152" s="36">
        <v>8</v>
      </c>
      <c r="N152" s="36">
        <v>10</v>
      </c>
      <c r="O152" s="36">
        <v>15</v>
      </c>
      <c r="P152" s="36">
        <v>0</v>
      </c>
      <c r="Q152" s="36">
        <v>3</v>
      </c>
      <c r="R152" s="36">
        <v>5</v>
      </c>
      <c r="S152" s="36">
        <v>39.4</v>
      </c>
      <c r="T152" s="36">
        <v>1123.5999999999999</v>
      </c>
      <c r="U152" s="36">
        <v>99.9</v>
      </c>
      <c r="V152" s="36">
        <v>469</v>
      </c>
      <c r="W152" s="36">
        <v>108</v>
      </c>
      <c r="X152" s="36">
        <v>7200</v>
      </c>
      <c r="Y152" s="36">
        <v>0</v>
      </c>
      <c r="Z152" s="36">
        <v>6</v>
      </c>
      <c r="AA152" s="36">
        <v>2</v>
      </c>
      <c r="AB152" s="36">
        <v>4</v>
      </c>
      <c r="AC152" s="36">
        <v>14</v>
      </c>
      <c r="AD152" s="36">
        <v>3</v>
      </c>
      <c r="AE152" s="36">
        <v>15</v>
      </c>
      <c r="AF152" s="36">
        <v>2</v>
      </c>
      <c r="AG152" s="36">
        <v>6</v>
      </c>
      <c r="AH152" s="36">
        <v>2</v>
      </c>
      <c r="AI152" s="36">
        <v>8</v>
      </c>
      <c r="AJ152" s="36">
        <f t="shared" ref="AJ152:AJ160" si="12">SUM(G152:J152)</f>
        <v>104</v>
      </c>
      <c r="AK152" s="36">
        <f t="shared" si="10"/>
        <v>54</v>
      </c>
      <c r="AL152" s="36">
        <f t="shared" si="11"/>
        <v>45.714285714285715</v>
      </c>
      <c r="AT152" s="36"/>
    </row>
    <row r="153" spans="1:46" x14ac:dyDescent="0.25">
      <c r="A153" s="31">
        <v>2</v>
      </c>
      <c r="B153" s="36">
        <v>7</v>
      </c>
      <c r="C153" s="36">
        <v>11</v>
      </c>
      <c r="D153" s="36">
        <v>3</v>
      </c>
      <c r="E153" s="36">
        <v>15</v>
      </c>
      <c r="F153" s="36">
        <v>3</v>
      </c>
      <c r="G153" s="36">
        <v>32</v>
      </c>
      <c r="H153" s="36">
        <v>32</v>
      </c>
      <c r="I153" s="36">
        <v>16</v>
      </c>
      <c r="J153" s="36">
        <v>15</v>
      </c>
      <c r="K153" s="36">
        <v>15</v>
      </c>
      <c r="L153" s="36">
        <v>15</v>
      </c>
      <c r="M153" s="36">
        <v>8</v>
      </c>
      <c r="N153" s="36">
        <v>7</v>
      </c>
      <c r="O153" s="36">
        <v>15</v>
      </c>
      <c r="P153" s="36">
        <v>0</v>
      </c>
      <c r="Q153" s="36">
        <v>0</v>
      </c>
      <c r="R153" s="36">
        <v>3</v>
      </c>
      <c r="S153" s="36">
        <v>565</v>
      </c>
      <c r="T153" s="36">
        <v>1753.6</v>
      </c>
      <c r="U153" s="36">
        <v>27.3</v>
      </c>
      <c r="V153" s="36">
        <v>71.099999999999994</v>
      </c>
      <c r="W153" s="36">
        <v>90</v>
      </c>
      <c r="X153" s="36">
        <v>7200</v>
      </c>
      <c r="Y153" s="36">
        <v>0</v>
      </c>
      <c r="Z153" s="36">
        <v>4</v>
      </c>
      <c r="AA153" s="36">
        <v>5</v>
      </c>
      <c r="AB153" s="36">
        <v>3</v>
      </c>
      <c r="AC153" s="36">
        <v>12</v>
      </c>
      <c r="AD153" s="36">
        <v>3</v>
      </c>
      <c r="AE153" s="36">
        <v>12</v>
      </c>
      <c r="AF153" s="36">
        <v>2</v>
      </c>
      <c r="AG153" s="36">
        <v>6</v>
      </c>
      <c r="AH153" s="36">
        <v>1</v>
      </c>
      <c r="AI153" s="36">
        <v>6</v>
      </c>
      <c r="AJ153" s="36">
        <f t="shared" si="12"/>
        <v>95</v>
      </c>
      <c r="AK153" s="36">
        <f t="shared" si="10"/>
        <v>45</v>
      </c>
      <c r="AL153" s="36">
        <f t="shared" si="11"/>
        <v>51.612903225806448</v>
      </c>
      <c r="AT153" s="36"/>
    </row>
    <row r="154" spans="1:46" x14ac:dyDescent="0.25">
      <c r="A154" s="31">
        <v>3</v>
      </c>
      <c r="B154" s="36">
        <v>7</v>
      </c>
      <c r="C154" s="36">
        <v>12</v>
      </c>
      <c r="D154" s="36">
        <v>3</v>
      </c>
      <c r="E154" s="36">
        <v>15</v>
      </c>
      <c r="F154" s="36">
        <v>3</v>
      </c>
      <c r="G154" s="36">
        <v>31</v>
      </c>
      <c r="H154" s="36">
        <v>31</v>
      </c>
      <c r="I154" s="36">
        <v>13</v>
      </c>
      <c r="J154" s="36">
        <v>19</v>
      </c>
      <c r="K154" s="36">
        <v>14</v>
      </c>
      <c r="L154" s="36">
        <v>16</v>
      </c>
      <c r="M154" s="36">
        <v>7</v>
      </c>
      <c r="N154" s="36">
        <v>9</v>
      </c>
      <c r="O154" s="36">
        <v>4</v>
      </c>
      <c r="P154" s="36">
        <v>0</v>
      </c>
      <c r="Q154" s="36">
        <v>2</v>
      </c>
      <c r="R154" s="36">
        <v>4</v>
      </c>
      <c r="S154" s="36">
        <v>2059.9</v>
      </c>
      <c r="T154" s="36">
        <v>60.2</v>
      </c>
      <c r="U154" s="36">
        <v>16.399999999999999</v>
      </c>
      <c r="V154" s="36">
        <v>10</v>
      </c>
      <c r="W154" s="36">
        <v>92</v>
      </c>
      <c r="X154" s="36">
        <v>7200</v>
      </c>
      <c r="Y154" s="36">
        <v>0</v>
      </c>
      <c r="Z154" s="36">
        <v>12</v>
      </c>
      <c r="AA154" s="36">
        <v>6</v>
      </c>
      <c r="AB154" s="36">
        <v>2</v>
      </c>
      <c r="AC154" s="36">
        <v>12</v>
      </c>
      <c r="AD154" s="36">
        <v>4</v>
      </c>
      <c r="AE154" s="36">
        <v>12</v>
      </c>
      <c r="AF154" s="36">
        <v>1</v>
      </c>
      <c r="AG154" s="36">
        <v>6</v>
      </c>
      <c r="AH154" s="36">
        <v>2</v>
      </c>
      <c r="AI154" s="36">
        <v>7</v>
      </c>
      <c r="AJ154" s="36">
        <f t="shared" si="12"/>
        <v>94</v>
      </c>
      <c r="AK154" s="36">
        <f t="shared" si="10"/>
        <v>46</v>
      </c>
      <c r="AL154" s="36">
        <f t="shared" si="11"/>
        <v>40.625</v>
      </c>
      <c r="AT154" s="36"/>
    </row>
    <row r="155" spans="1:46" x14ac:dyDescent="0.25">
      <c r="A155" s="31">
        <v>4</v>
      </c>
      <c r="B155" s="36">
        <v>7</v>
      </c>
      <c r="C155" s="36">
        <v>15</v>
      </c>
      <c r="D155" s="36">
        <v>3</v>
      </c>
      <c r="E155" s="36">
        <v>15</v>
      </c>
      <c r="F155" s="36">
        <v>3</v>
      </c>
      <c r="G155" s="36">
        <v>40</v>
      </c>
      <c r="H155" s="36">
        <v>40</v>
      </c>
      <c r="I155" s="36">
        <v>24</v>
      </c>
      <c r="J155" s="36">
        <v>16</v>
      </c>
      <c r="K155" s="36">
        <v>20</v>
      </c>
      <c r="L155" s="36">
        <v>20</v>
      </c>
      <c r="M155" s="36">
        <v>12</v>
      </c>
      <c r="N155" s="36">
        <v>8</v>
      </c>
      <c r="O155" s="36">
        <v>7</v>
      </c>
      <c r="P155" s="36">
        <v>0</v>
      </c>
      <c r="Q155" s="36">
        <v>2</v>
      </c>
      <c r="R155" s="36">
        <v>4</v>
      </c>
      <c r="S155" s="36">
        <v>50.8</v>
      </c>
      <c r="T155" s="36">
        <v>152.5</v>
      </c>
      <c r="U155" s="36">
        <v>19.7</v>
      </c>
      <c r="V155" s="36">
        <v>8.3000000000000007</v>
      </c>
      <c r="W155" s="36">
        <v>120</v>
      </c>
      <c r="X155" s="36">
        <v>4386.3</v>
      </c>
      <c r="Y155" s="36">
        <v>0</v>
      </c>
      <c r="Z155" s="36">
        <v>8</v>
      </c>
      <c r="AA155" s="36">
        <v>1</v>
      </c>
      <c r="AB155" s="36">
        <v>4</v>
      </c>
      <c r="AC155" s="36">
        <v>16</v>
      </c>
      <c r="AD155" s="36">
        <v>4</v>
      </c>
      <c r="AE155" s="36">
        <v>16</v>
      </c>
      <c r="AF155" s="36">
        <v>2</v>
      </c>
      <c r="AG155" s="36">
        <v>10</v>
      </c>
      <c r="AH155" s="36">
        <v>1</v>
      </c>
      <c r="AI155" s="36">
        <v>7</v>
      </c>
      <c r="AJ155" s="36">
        <f t="shared" si="12"/>
        <v>120</v>
      </c>
      <c r="AK155" s="36">
        <f t="shared" si="10"/>
        <v>60</v>
      </c>
      <c r="AL155" s="36">
        <f t="shared" si="11"/>
        <v>60</v>
      </c>
      <c r="AT155" s="36"/>
    </row>
    <row r="156" spans="1:46" x14ac:dyDescent="0.25">
      <c r="A156" s="31">
        <v>5</v>
      </c>
      <c r="B156" s="36">
        <v>7</v>
      </c>
      <c r="C156" s="36">
        <v>16</v>
      </c>
      <c r="D156" s="36">
        <v>3</v>
      </c>
      <c r="E156" s="36">
        <v>15</v>
      </c>
      <c r="F156" s="36">
        <v>3</v>
      </c>
      <c r="G156" s="36">
        <v>26</v>
      </c>
      <c r="H156" s="36">
        <v>24</v>
      </c>
      <c r="I156" s="36">
        <v>15</v>
      </c>
      <c r="J156" s="36">
        <v>11</v>
      </c>
      <c r="K156" s="36">
        <v>13</v>
      </c>
      <c r="L156" s="36">
        <v>12</v>
      </c>
      <c r="M156" s="36">
        <v>8</v>
      </c>
      <c r="N156" s="36">
        <v>5</v>
      </c>
      <c r="O156" s="36">
        <v>6</v>
      </c>
      <c r="P156" s="36">
        <v>0</v>
      </c>
      <c r="Q156" s="36">
        <v>2</v>
      </c>
      <c r="R156" s="36">
        <v>3</v>
      </c>
      <c r="S156" s="36">
        <v>76.2</v>
      </c>
      <c r="T156" s="36">
        <v>43</v>
      </c>
      <c r="U156" s="36">
        <v>42</v>
      </c>
      <c r="V156" s="36">
        <v>22.8</v>
      </c>
      <c r="W156" s="36">
        <v>76</v>
      </c>
      <c r="X156" s="36">
        <v>7200</v>
      </c>
      <c r="Y156" s="36">
        <v>0</v>
      </c>
      <c r="Z156" s="36">
        <v>0</v>
      </c>
      <c r="AA156" s="36">
        <v>1</v>
      </c>
      <c r="AB156" s="36">
        <v>4</v>
      </c>
      <c r="AC156" s="36">
        <v>9</v>
      </c>
      <c r="AD156" s="36">
        <v>4</v>
      </c>
      <c r="AE156" s="36">
        <v>8</v>
      </c>
      <c r="AF156" s="36">
        <v>2</v>
      </c>
      <c r="AG156" s="36">
        <v>6</v>
      </c>
      <c r="AH156" s="36">
        <v>1</v>
      </c>
      <c r="AI156" s="36">
        <v>4</v>
      </c>
      <c r="AJ156" s="36">
        <f t="shared" si="12"/>
        <v>76</v>
      </c>
      <c r="AK156" s="36">
        <f t="shared" si="10"/>
        <v>38</v>
      </c>
      <c r="AL156" s="36">
        <f t="shared" si="11"/>
        <v>57.692307692307686</v>
      </c>
      <c r="AT156" s="36"/>
    </row>
    <row r="157" spans="1:46" x14ac:dyDescent="0.25">
      <c r="A157" s="31">
        <v>6</v>
      </c>
      <c r="B157" s="36">
        <v>7</v>
      </c>
      <c r="C157" s="36">
        <v>17</v>
      </c>
      <c r="D157" s="36">
        <v>3</v>
      </c>
      <c r="E157" s="36">
        <v>15</v>
      </c>
      <c r="F157" s="36">
        <v>3</v>
      </c>
      <c r="G157" s="36">
        <v>24</v>
      </c>
      <c r="H157" s="36">
        <v>24</v>
      </c>
      <c r="I157" s="36">
        <v>14</v>
      </c>
      <c r="J157" s="36">
        <v>9</v>
      </c>
      <c r="K157" s="36">
        <v>13</v>
      </c>
      <c r="L157" s="36">
        <v>14</v>
      </c>
      <c r="M157" s="36">
        <v>6</v>
      </c>
      <c r="N157" s="36">
        <v>5</v>
      </c>
      <c r="O157" s="36">
        <v>3</v>
      </c>
      <c r="P157" s="36">
        <v>0</v>
      </c>
      <c r="Q157" s="36">
        <v>4</v>
      </c>
      <c r="R157" s="36">
        <v>2</v>
      </c>
      <c r="S157" s="36">
        <v>26.2</v>
      </c>
      <c r="T157" s="36">
        <v>3687.7</v>
      </c>
      <c r="U157" s="36">
        <v>12.6</v>
      </c>
      <c r="V157" s="36">
        <v>4.5999999999999996</v>
      </c>
      <c r="W157" s="36">
        <v>76</v>
      </c>
      <c r="X157" s="36">
        <v>7200</v>
      </c>
      <c r="Y157" s="36">
        <v>0</v>
      </c>
      <c r="Z157" s="36">
        <v>1</v>
      </c>
      <c r="AA157" s="36">
        <v>1</v>
      </c>
      <c r="AB157" s="36">
        <v>4</v>
      </c>
      <c r="AC157" s="36">
        <v>9</v>
      </c>
      <c r="AD157" s="36">
        <v>4</v>
      </c>
      <c r="AE157" s="36">
        <v>10</v>
      </c>
      <c r="AF157" s="36">
        <v>1</v>
      </c>
      <c r="AG157" s="36">
        <v>5</v>
      </c>
      <c r="AH157" s="36">
        <v>1</v>
      </c>
      <c r="AI157" s="36">
        <v>4</v>
      </c>
      <c r="AJ157" s="36">
        <f t="shared" si="12"/>
        <v>71</v>
      </c>
      <c r="AK157" s="36">
        <f t="shared" si="10"/>
        <v>38</v>
      </c>
      <c r="AL157" s="36">
        <f t="shared" si="11"/>
        <v>60.869565217391312</v>
      </c>
      <c r="AT157" s="36"/>
    </row>
    <row r="158" spans="1:46" x14ac:dyDescent="0.25">
      <c r="A158" s="31">
        <v>7</v>
      </c>
      <c r="B158" s="36">
        <v>7</v>
      </c>
      <c r="C158" s="36">
        <v>18</v>
      </c>
      <c r="D158" s="36">
        <v>3</v>
      </c>
      <c r="E158" s="36">
        <v>15</v>
      </c>
      <c r="F158" s="36">
        <v>3</v>
      </c>
      <c r="G158" s="36">
        <v>24</v>
      </c>
      <c r="H158" s="36">
        <v>24</v>
      </c>
      <c r="I158" s="36">
        <v>14</v>
      </c>
      <c r="J158" s="36">
        <v>9</v>
      </c>
      <c r="K158" s="36">
        <v>12</v>
      </c>
      <c r="L158" s="36">
        <v>13</v>
      </c>
      <c r="M158" s="36">
        <v>7</v>
      </c>
      <c r="N158" s="36">
        <v>5</v>
      </c>
      <c r="O158" s="36">
        <v>6</v>
      </c>
      <c r="P158" s="36">
        <v>0</v>
      </c>
      <c r="Q158" s="36">
        <v>2</v>
      </c>
      <c r="R158" s="36">
        <v>2</v>
      </c>
      <c r="S158" s="36">
        <v>467.3</v>
      </c>
      <c r="T158" s="36">
        <v>110.2</v>
      </c>
      <c r="U158" s="36">
        <v>26.3</v>
      </c>
      <c r="V158" s="36">
        <v>27.7</v>
      </c>
      <c r="W158" s="36">
        <v>74</v>
      </c>
      <c r="X158" s="36">
        <v>7200</v>
      </c>
      <c r="Y158" s="36">
        <v>0</v>
      </c>
      <c r="Z158" s="36">
        <v>6</v>
      </c>
      <c r="AA158" s="36">
        <v>6</v>
      </c>
      <c r="AB158" s="36">
        <v>3</v>
      </c>
      <c r="AC158" s="36">
        <v>9</v>
      </c>
      <c r="AD158" s="36">
        <v>2</v>
      </c>
      <c r="AE158" s="36">
        <v>11</v>
      </c>
      <c r="AF158" s="36">
        <v>1</v>
      </c>
      <c r="AG158" s="36">
        <v>6</v>
      </c>
      <c r="AH158" s="36">
        <v>2</v>
      </c>
      <c r="AI158" s="36">
        <v>3</v>
      </c>
      <c r="AJ158" s="36">
        <f t="shared" si="12"/>
        <v>71</v>
      </c>
      <c r="AK158" s="36">
        <f t="shared" si="10"/>
        <v>37</v>
      </c>
      <c r="AL158" s="36">
        <f t="shared" si="11"/>
        <v>60.869565217391312</v>
      </c>
      <c r="AT158" s="36"/>
    </row>
    <row r="159" spans="1:46" x14ac:dyDescent="0.25">
      <c r="A159" s="31">
        <v>8</v>
      </c>
      <c r="B159" s="36">
        <v>7</v>
      </c>
      <c r="C159" s="36">
        <v>19</v>
      </c>
      <c r="D159" s="36">
        <v>3</v>
      </c>
      <c r="E159" s="36">
        <v>15</v>
      </c>
      <c r="F159" s="36">
        <v>3</v>
      </c>
      <c r="G159" s="36">
        <v>26</v>
      </c>
      <c r="H159" s="36">
        <v>24</v>
      </c>
      <c r="I159" s="36">
        <v>22</v>
      </c>
      <c r="J159" s="36">
        <v>4</v>
      </c>
      <c r="K159" s="36">
        <v>12</v>
      </c>
      <c r="L159" s="36">
        <v>12</v>
      </c>
      <c r="M159" s="36">
        <v>11</v>
      </c>
      <c r="N159" s="36">
        <v>2</v>
      </c>
      <c r="O159" s="36">
        <v>7</v>
      </c>
      <c r="P159" s="36">
        <v>1</v>
      </c>
      <c r="Q159" s="36">
        <v>1</v>
      </c>
      <c r="R159" s="36">
        <v>1</v>
      </c>
      <c r="S159" s="36">
        <v>97.6</v>
      </c>
      <c r="T159" s="36">
        <v>189.7</v>
      </c>
      <c r="U159" s="36">
        <v>32.1</v>
      </c>
      <c r="V159" s="36">
        <v>3.3</v>
      </c>
      <c r="W159" s="36">
        <v>74</v>
      </c>
      <c r="X159" s="36">
        <v>7200</v>
      </c>
      <c r="Y159" s="36">
        <v>0</v>
      </c>
      <c r="Z159" s="36">
        <v>0</v>
      </c>
      <c r="AA159" s="36">
        <v>3</v>
      </c>
      <c r="AB159" s="36">
        <v>2</v>
      </c>
      <c r="AC159" s="36">
        <v>10</v>
      </c>
      <c r="AD159" s="36">
        <v>1</v>
      </c>
      <c r="AE159" s="36">
        <v>11</v>
      </c>
      <c r="AF159" s="36">
        <v>2</v>
      </c>
      <c r="AG159" s="36">
        <v>9</v>
      </c>
      <c r="AH159" s="36">
        <v>0</v>
      </c>
      <c r="AI159" s="36">
        <v>2</v>
      </c>
      <c r="AJ159" s="36">
        <f t="shared" si="12"/>
        <v>76</v>
      </c>
      <c r="AK159" s="36">
        <f t="shared" si="10"/>
        <v>37</v>
      </c>
      <c r="AL159" s="36">
        <f t="shared" si="11"/>
        <v>84.615384615384613</v>
      </c>
      <c r="AT159" s="36"/>
    </row>
    <row r="160" spans="1:46" x14ac:dyDescent="0.25">
      <c r="A160" s="31">
        <v>9</v>
      </c>
      <c r="B160" s="36">
        <v>7</v>
      </c>
      <c r="C160" s="36">
        <v>20</v>
      </c>
      <c r="D160" s="36">
        <v>3</v>
      </c>
      <c r="E160" s="36">
        <v>15</v>
      </c>
      <c r="F160" s="36">
        <v>3</v>
      </c>
      <c r="G160" s="36">
        <v>33</v>
      </c>
      <c r="H160" s="36">
        <v>34</v>
      </c>
      <c r="I160" s="36">
        <v>25</v>
      </c>
      <c r="J160" s="36">
        <v>8</v>
      </c>
      <c r="K160" s="36">
        <v>17</v>
      </c>
      <c r="L160" s="36">
        <v>17</v>
      </c>
      <c r="M160" s="36">
        <v>13</v>
      </c>
      <c r="N160" s="36">
        <v>5</v>
      </c>
      <c r="O160" s="36">
        <v>3</v>
      </c>
      <c r="P160" s="36">
        <v>0</v>
      </c>
      <c r="Q160" s="36">
        <v>0</v>
      </c>
      <c r="R160" s="36">
        <v>1</v>
      </c>
      <c r="S160" s="36">
        <v>27</v>
      </c>
      <c r="T160" s="36">
        <v>700.2</v>
      </c>
      <c r="U160" s="36">
        <v>25.3</v>
      </c>
      <c r="V160" s="36">
        <v>4.2</v>
      </c>
      <c r="W160" s="36">
        <v>104</v>
      </c>
      <c r="X160" s="36">
        <v>7200</v>
      </c>
      <c r="Y160" s="36">
        <v>0</v>
      </c>
      <c r="Z160" s="36">
        <v>3</v>
      </c>
      <c r="AA160" s="36">
        <v>5</v>
      </c>
      <c r="AB160" s="36">
        <v>4</v>
      </c>
      <c r="AC160" s="36">
        <v>13</v>
      </c>
      <c r="AD160" s="36">
        <v>4</v>
      </c>
      <c r="AE160" s="36">
        <v>13</v>
      </c>
      <c r="AF160" s="36">
        <v>3</v>
      </c>
      <c r="AG160" s="36">
        <v>10</v>
      </c>
      <c r="AH160" s="36">
        <v>1</v>
      </c>
      <c r="AI160" s="36">
        <v>4</v>
      </c>
      <c r="AJ160" s="36">
        <f t="shared" si="12"/>
        <v>100</v>
      </c>
      <c r="AK160" s="36">
        <f t="shared" si="10"/>
        <v>52</v>
      </c>
      <c r="AL160" s="36">
        <f t="shared" si="11"/>
        <v>75.757575757575751</v>
      </c>
      <c r="AT160" s="36"/>
    </row>
    <row r="161" spans="1:46" x14ac:dyDescent="0.25">
      <c r="A161" s="31">
        <v>10</v>
      </c>
      <c r="B161" s="36">
        <v>7</v>
      </c>
      <c r="C161" s="36">
        <v>25</v>
      </c>
      <c r="D161" s="36">
        <v>3</v>
      </c>
      <c r="E161" s="36">
        <v>15</v>
      </c>
      <c r="F161" s="36">
        <v>3</v>
      </c>
      <c r="G161" s="36">
        <v>6</v>
      </c>
      <c r="H161" s="36">
        <v>5</v>
      </c>
      <c r="I161" s="36">
        <v>4</v>
      </c>
      <c r="J161" s="36">
        <v>2</v>
      </c>
      <c r="K161" s="36">
        <v>3</v>
      </c>
      <c r="L161" s="36">
        <v>2</v>
      </c>
      <c r="M161" s="36">
        <v>2</v>
      </c>
      <c r="N161" s="36">
        <v>0</v>
      </c>
      <c r="O161" s="36">
        <v>0</v>
      </c>
      <c r="P161" s="36">
        <v>1</v>
      </c>
      <c r="Q161" s="36">
        <v>0</v>
      </c>
      <c r="R161" s="36">
        <v>0</v>
      </c>
      <c r="S161" s="36">
        <v>40.1</v>
      </c>
      <c r="T161" s="36">
        <v>10</v>
      </c>
      <c r="U161" s="36">
        <v>4.7</v>
      </c>
      <c r="V161" s="36">
        <v>1</v>
      </c>
      <c r="W161" s="36">
        <v>14</v>
      </c>
      <c r="X161" s="36">
        <v>7200</v>
      </c>
      <c r="Y161" s="36">
        <v>0</v>
      </c>
      <c r="Z161" s="36">
        <v>0</v>
      </c>
      <c r="AA161" s="36">
        <v>0</v>
      </c>
      <c r="AB161" s="36">
        <v>0</v>
      </c>
      <c r="AC161" s="36">
        <v>3</v>
      </c>
      <c r="AD161" s="36">
        <v>0</v>
      </c>
      <c r="AE161" s="36">
        <v>2</v>
      </c>
      <c r="AF161" s="36">
        <v>1</v>
      </c>
      <c r="AG161" s="36">
        <v>1</v>
      </c>
      <c r="AH161" s="36">
        <v>0</v>
      </c>
      <c r="AI161" s="36">
        <v>0</v>
      </c>
      <c r="AJ161" s="36">
        <f>SUM(G161:J161)</f>
        <v>17</v>
      </c>
      <c r="AK161" s="36">
        <f>SUM(K161:N161)</f>
        <v>7</v>
      </c>
      <c r="AL161" s="36">
        <f>I161/(I161+J161)*100</f>
        <v>66.666666666666657</v>
      </c>
      <c r="AT161" s="36"/>
    </row>
    <row r="162" spans="1:46" x14ac:dyDescent="0.25">
      <c r="A162" s="31">
        <v>11</v>
      </c>
      <c r="B162" s="36">
        <v>7</v>
      </c>
      <c r="C162" s="36">
        <v>26</v>
      </c>
      <c r="D162" s="36">
        <v>3</v>
      </c>
      <c r="E162" s="36">
        <v>15</v>
      </c>
      <c r="F162" s="36">
        <v>3</v>
      </c>
      <c r="G162" s="36">
        <v>14</v>
      </c>
      <c r="H162" s="36">
        <v>14</v>
      </c>
      <c r="I162" s="36">
        <v>11</v>
      </c>
      <c r="J162" s="36">
        <v>1</v>
      </c>
      <c r="K162" s="36">
        <v>8</v>
      </c>
      <c r="L162" s="36">
        <v>8</v>
      </c>
      <c r="M162" s="36">
        <v>6</v>
      </c>
      <c r="N162" s="36">
        <v>1</v>
      </c>
      <c r="O162" s="36">
        <v>0</v>
      </c>
      <c r="P162" s="36">
        <v>0</v>
      </c>
      <c r="Q162" s="36">
        <v>0</v>
      </c>
      <c r="R162" s="36">
        <v>0</v>
      </c>
      <c r="S162" s="36">
        <v>12.3</v>
      </c>
      <c r="T162" s="36">
        <v>4144.7</v>
      </c>
      <c r="U162" s="36">
        <v>21.7</v>
      </c>
      <c r="V162" s="36">
        <v>1.2</v>
      </c>
      <c r="W162" s="36">
        <v>46</v>
      </c>
      <c r="X162" s="36">
        <v>7200</v>
      </c>
      <c r="Y162" s="36">
        <v>0</v>
      </c>
      <c r="Z162" s="36">
        <v>2</v>
      </c>
      <c r="AA162" s="36">
        <v>3</v>
      </c>
      <c r="AB162" s="36">
        <v>2</v>
      </c>
      <c r="AC162" s="36">
        <v>6</v>
      </c>
      <c r="AD162" s="36">
        <v>2</v>
      </c>
      <c r="AE162" s="36">
        <v>6</v>
      </c>
      <c r="AF162" s="36">
        <v>1</v>
      </c>
      <c r="AG162" s="36">
        <v>5</v>
      </c>
      <c r="AH162" s="36">
        <v>0</v>
      </c>
      <c r="AI162" s="36">
        <v>1</v>
      </c>
      <c r="AJ162" s="36">
        <f>SUM(G162:J162)</f>
        <v>40</v>
      </c>
      <c r="AK162" s="36">
        <f>SUM(K162:N162)</f>
        <v>23</v>
      </c>
      <c r="AL162" s="36">
        <f>I162/(I162+J162)*100</f>
        <v>91.666666666666657</v>
      </c>
      <c r="AT162" s="36"/>
    </row>
    <row r="163" spans="1:46" x14ac:dyDescent="0.25">
      <c r="A163" s="31">
        <v>12</v>
      </c>
      <c r="B163" s="36">
        <v>7</v>
      </c>
      <c r="C163" s="36">
        <v>27</v>
      </c>
      <c r="D163" s="36">
        <v>3</v>
      </c>
      <c r="E163" s="36">
        <v>15</v>
      </c>
      <c r="F163" s="36">
        <v>3</v>
      </c>
      <c r="G163" s="36">
        <v>16</v>
      </c>
      <c r="H163" s="36">
        <v>14</v>
      </c>
      <c r="I163" s="36">
        <v>11</v>
      </c>
      <c r="J163" s="36">
        <v>3</v>
      </c>
      <c r="K163" s="36">
        <v>8</v>
      </c>
      <c r="L163" s="36">
        <v>8</v>
      </c>
      <c r="M163" s="36">
        <v>5</v>
      </c>
      <c r="N163" s="36">
        <v>2</v>
      </c>
      <c r="O163" s="36">
        <v>1</v>
      </c>
      <c r="P163" s="36">
        <v>0</v>
      </c>
      <c r="Q163" s="36">
        <v>0</v>
      </c>
      <c r="R163" s="36">
        <v>0</v>
      </c>
      <c r="S163" s="36">
        <v>76.900000000000006</v>
      </c>
      <c r="T163" s="36">
        <v>52.7</v>
      </c>
      <c r="U163" s="36">
        <v>9.6999999999999993</v>
      </c>
      <c r="V163" s="36">
        <v>2.4</v>
      </c>
      <c r="W163" s="36">
        <v>46</v>
      </c>
      <c r="X163" s="36">
        <v>7200</v>
      </c>
      <c r="Y163" s="36">
        <v>0</v>
      </c>
      <c r="Z163" s="36">
        <v>0</v>
      </c>
      <c r="AA163" s="36">
        <v>1</v>
      </c>
      <c r="AB163" s="36">
        <v>2</v>
      </c>
      <c r="AC163" s="36">
        <v>6</v>
      </c>
      <c r="AD163" s="36">
        <v>2</v>
      </c>
      <c r="AE163" s="36">
        <v>6</v>
      </c>
      <c r="AF163" s="36">
        <v>1</v>
      </c>
      <c r="AG163" s="36">
        <v>4</v>
      </c>
      <c r="AH163" s="36">
        <v>0</v>
      </c>
      <c r="AI163" s="36">
        <v>2</v>
      </c>
      <c r="AJ163" s="36">
        <f>SUM(G163:J163)</f>
        <v>44</v>
      </c>
      <c r="AK163" s="36">
        <f>SUM(K163:N163)</f>
        <v>23</v>
      </c>
      <c r="AL163" s="36">
        <f>I163/(I163+J163)*100</f>
        <v>78.571428571428569</v>
      </c>
      <c r="AT163" s="36"/>
    </row>
    <row r="164" spans="1:46" x14ac:dyDescent="0.25">
      <c r="A164" s="31">
        <v>13</v>
      </c>
      <c r="B164" s="36">
        <v>7</v>
      </c>
      <c r="C164" s="36">
        <v>28</v>
      </c>
      <c r="D164" s="36">
        <v>3</v>
      </c>
      <c r="E164" s="36">
        <v>15</v>
      </c>
      <c r="F164" s="36">
        <v>3</v>
      </c>
      <c r="G164" s="36">
        <v>21</v>
      </c>
      <c r="H164" s="36">
        <v>20</v>
      </c>
      <c r="I164" s="36">
        <v>16</v>
      </c>
      <c r="J164" s="36">
        <v>4</v>
      </c>
      <c r="K164" s="36">
        <v>11</v>
      </c>
      <c r="L164" s="36">
        <v>9</v>
      </c>
      <c r="M164" s="36">
        <v>9</v>
      </c>
      <c r="N164" s="36">
        <v>2</v>
      </c>
      <c r="O164" s="36">
        <v>1</v>
      </c>
      <c r="P164" s="36">
        <v>0</v>
      </c>
      <c r="Q164" s="36">
        <v>1</v>
      </c>
      <c r="R164" s="36">
        <v>7</v>
      </c>
      <c r="S164" s="36">
        <v>2041.6</v>
      </c>
      <c r="T164" s="36">
        <v>1048.3</v>
      </c>
      <c r="U164" s="36">
        <v>31.9</v>
      </c>
      <c r="V164" s="36">
        <v>2.1</v>
      </c>
      <c r="W164" s="36">
        <v>62</v>
      </c>
      <c r="X164" s="36">
        <v>7200</v>
      </c>
      <c r="Y164" s="36">
        <v>0</v>
      </c>
      <c r="Z164" s="36">
        <v>3</v>
      </c>
      <c r="AA164" s="36">
        <v>2</v>
      </c>
      <c r="AB164" s="36">
        <v>2</v>
      </c>
      <c r="AC164" s="36">
        <v>9</v>
      </c>
      <c r="AD164" s="36">
        <v>2</v>
      </c>
      <c r="AE164" s="36">
        <v>7</v>
      </c>
      <c r="AF164" s="36">
        <v>2</v>
      </c>
      <c r="AG164" s="36">
        <v>7</v>
      </c>
      <c r="AH164" s="36">
        <v>0</v>
      </c>
      <c r="AI164" s="36">
        <v>2</v>
      </c>
      <c r="AJ164" s="36">
        <f t="shared" ref="AJ164:AJ184" si="13">SUM(G164:J164)</f>
        <v>61</v>
      </c>
      <c r="AK164" s="36">
        <f t="shared" ref="AK164:AK184" si="14">SUM(K164:N164)</f>
        <v>31</v>
      </c>
      <c r="AL164" s="36">
        <f t="shared" ref="AL164:AL184" si="15">I164/(I164+J164)*100</f>
        <v>80</v>
      </c>
      <c r="AT164" s="36"/>
    </row>
    <row r="165" spans="1:46" x14ac:dyDescent="0.25">
      <c r="A165" s="31">
        <v>14</v>
      </c>
      <c r="B165" s="36">
        <v>7</v>
      </c>
      <c r="C165" s="36">
        <v>29</v>
      </c>
      <c r="D165" s="36">
        <v>3</v>
      </c>
      <c r="E165" s="36">
        <v>15</v>
      </c>
      <c r="F165" s="36">
        <v>3</v>
      </c>
      <c r="G165" s="36">
        <v>25</v>
      </c>
      <c r="H165" s="36">
        <v>24</v>
      </c>
      <c r="I165" s="36">
        <v>21</v>
      </c>
      <c r="J165" s="36">
        <v>4</v>
      </c>
      <c r="K165" s="36">
        <v>12</v>
      </c>
      <c r="L165" s="36">
        <v>12</v>
      </c>
      <c r="M165" s="36">
        <v>11</v>
      </c>
      <c r="N165" s="36">
        <v>2</v>
      </c>
      <c r="O165" s="36">
        <v>1</v>
      </c>
      <c r="P165" s="36">
        <v>0</v>
      </c>
      <c r="Q165" s="36">
        <v>0</v>
      </c>
      <c r="R165" s="36">
        <v>3</v>
      </c>
      <c r="S165" s="36">
        <v>104.5</v>
      </c>
      <c r="T165" s="36">
        <v>110.9</v>
      </c>
      <c r="U165" s="36">
        <v>42.5</v>
      </c>
      <c r="V165" s="36">
        <v>8.1999999999999993</v>
      </c>
      <c r="W165" s="36">
        <v>74</v>
      </c>
      <c r="X165" s="36">
        <v>7200</v>
      </c>
      <c r="Y165" s="36">
        <v>0</v>
      </c>
      <c r="Z165" s="36">
        <v>3</v>
      </c>
      <c r="AA165" s="36">
        <v>0</v>
      </c>
      <c r="AB165" s="36">
        <v>3</v>
      </c>
      <c r="AC165" s="36">
        <v>9</v>
      </c>
      <c r="AD165" s="36">
        <v>2</v>
      </c>
      <c r="AE165" s="36">
        <v>10</v>
      </c>
      <c r="AF165" s="36">
        <v>2</v>
      </c>
      <c r="AG165" s="36">
        <v>9</v>
      </c>
      <c r="AH165" s="36">
        <v>0</v>
      </c>
      <c r="AI165" s="36">
        <v>2</v>
      </c>
      <c r="AJ165" s="36">
        <f t="shared" si="13"/>
        <v>74</v>
      </c>
      <c r="AK165" s="36">
        <f t="shared" si="14"/>
        <v>37</v>
      </c>
      <c r="AL165" s="36">
        <f t="shared" si="15"/>
        <v>84</v>
      </c>
      <c r="AT165" s="36"/>
    </row>
    <row r="166" spans="1:46" x14ac:dyDescent="0.25">
      <c r="A166" s="31">
        <v>15</v>
      </c>
      <c r="B166" s="36">
        <v>7</v>
      </c>
      <c r="C166" s="36">
        <v>30</v>
      </c>
      <c r="D166" s="36">
        <v>3</v>
      </c>
      <c r="E166" s="36">
        <v>15</v>
      </c>
      <c r="F166" s="36">
        <v>3</v>
      </c>
      <c r="G166" s="36">
        <v>29</v>
      </c>
      <c r="H166" s="36">
        <v>29</v>
      </c>
      <c r="I166" s="36">
        <v>18</v>
      </c>
      <c r="J166" s="36">
        <v>10</v>
      </c>
      <c r="K166" s="36">
        <v>14</v>
      </c>
      <c r="L166" s="36">
        <v>16</v>
      </c>
      <c r="M166" s="36">
        <v>9</v>
      </c>
      <c r="N166" s="36">
        <v>5</v>
      </c>
      <c r="O166" s="36">
        <v>3</v>
      </c>
      <c r="P166" s="36">
        <v>1</v>
      </c>
      <c r="Q166" s="36">
        <v>0</v>
      </c>
      <c r="R166" s="36">
        <v>13</v>
      </c>
      <c r="S166" s="36">
        <v>42.8</v>
      </c>
      <c r="T166" s="36">
        <v>125.4</v>
      </c>
      <c r="U166" s="36">
        <v>54.2</v>
      </c>
      <c r="V166" s="36">
        <v>183.2</v>
      </c>
      <c r="W166" s="36">
        <v>88</v>
      </c>
      <c r="X166" s="36">
        <v>7200</v>
      </c>
      <c r="Y166" s="36">
        <v>0</v>
      </c>
      <c r="Z166" s="36">
        <v>3</v>
      </c>
      <c r="AA166" s="36">
        <v>0</v>
      </c>
      <c r="AB166" s="36">
        <v>3</v>
      </c>
      <c r="AC166" s="36">
        <v>11</v>
      </c>
      <c r="AD166" s="36">
        <v>4</v>
      </c>
      <c r="AE166" s="36">
        <v>12</v>
      </c>
      <c r="AF166" s="36">
        <v>2</v>
      </c>
      <c r="AG166" s="36">
        <v>7</v>
      </c>
      <c r="AH166" s="36">
        <v>1</v>
      </c>
      <c r="AI166" s="36">
        <v>4</v>
      </c>
      <c r="AJ166" s="36">
        <f t="shared" si="13"/>
        <v>86</v>
      </c>
      <c r="AK166" s="36">
        <f t="shared" si="14"/>
        <v>44</v>
      </c>
      <c r="AL166" s="36">
        <f t="shared" si="15"/>
        <v>64.285714285714292</v>
      </c>
      <c r="AT166" s="36"/>
    </row>
    <row r="167" spans="1:46" x14ac:dyDescent="0.25">
      <c r="A167" s="31">
        <v>16</v>
      </c>
      <c r="B167" s="36">
        <v>7</v>
      </c>
      <c r="C167" s="36">
        <v>31</v>
      </c>
      <c r="D167" s="36">
        <v>3</v>
      </c>
      <c r="E167" s="36">
        <v>15</v>
      </c>
      <c r="F167" s="36">
        <v>3</v>
      </c>
      <c r="G167" s="36">
        <v>25</v>
      </c>
      <c r="H167" s="36">
        <v>26</v>
      </c>
      <c r="I167" s="36">
        <v>17</v>
      </c>
      <c r="J167" s="36">
        <v>8</v>
      </c>
      <c r="K167" s="36">
        <v>12</v>
      </c>
      <c r="L167" s="36">
        <v>13</v>
      </c>
      <c r="M167" s="36">
        <v>9</v>
      </c>
      <c r="N167" s="36">
        <v>5</v>
      </c>
      <c r="O167" s="36">
        <v>3</v>
      </c>
      <c r="P167" s="36">
        <v>0</v>
      </c>
      <c r="Q167" s="36">
        <v>8</v>
      </c>
      <c r="R167" s="36">
        <v>2</v>
      </c>
      <c r="S167" s="36">
        <v>134</v>
      </c>
      <c r="T167" s="36">
        <v>608.79999999999995</v>
      </c>
      <c r="U167" s="36">
        <v>25.5</v>
      </c>
      <c r="V167" s="36">
        <v>37.700000000000003</v>
      </c>
      <c r="W167" s="36">
        <v>78</v>
      </c>
      <c r="X167" s="36">
        <v>7200</v>
      </c>
      <c r="Y167" s="36">
        <v>0</v>
      </c>
      <c r="Z167" s="36">
        <v>2</v>
      </c>
      <c r="AA167" s="36">
        <v>4</v>
      </c>
      <c r="AB167" s="36">
        <v>2</v>
      </c>
      <c r="AC167" s="36">
        <v>10</v>
      </c>
      <c r="AD167" s="36">
        <v>3</v>
      </c>
      <c r="AE167" s="36">
        <v>10</v>
      </c>
      <c r="AF167" s="36">
        <v>2</v>
      </c>
      <c r="AG167" s="36">
        <v>7</v>
      </c>
      <c r="AH167" s="36">
        <v>1</v>
      </c>
      <c r="AI167" s="36">
        <v>4</v>
      </c>
      <c r="AJ167" s="36">
        <f t="shared" si="13"/>
        <v>76</v>
      </c>
      <c r="AK167" s="36">
        <f t="shared" si="14"/>
        <v>39</v>
      </c>
      <c r="AL167" s="36">
        <f t="shared" si="15"/>
        <v>68</v>
      </c>
      <c r="AT167" s="36"/>
    </row>
    <row r="168" spans="1:46" x14ac:dyDescent="0.25">
      <c r="A168" s="31">
        <v>17</v>
      </c>
      <c r="B168" s="36">
        <v>7</v>
      </c>
      <c r="C168" s="36">
        <v>2</v>
      </c>
      <c r="D168" s="36">
        <v>4</v>
      </c>
      <c r="E168" s="36">
        <v>15</v>
      </c>
      <c r="F168" s="36">
        <v>3</v>
      </c>
      <c r="G168" s="36">
        <v>39</v>
      </c>
      <c r="H168" s="36">
        <v>38</v>
      </c>
      <c r="I168" s="36">
        <v>25</v>
      </c>
      <c r="J168" s="36">
        <v>14</v>
      </c>
      <c r="K168" s="36">
        <v>20</v>
      </c>
      <c r="L168" s="36">
        <v>18</v>
      </c>
      <c r="M168" s="36">
        <v>13</v>
      </c>
      <c r="N168" s="36">
        <v>7</v>
      </c>
      <c r="O168" s="36">
        <v>5</v>
      </c>
      <c r="P168" s="36">
        <v>0</v>
      </c>
      <c r="Q168" s="36">
        <v>1</v>
      </c>
      <c r="R168" s="36">
        <v>4</v>
      </c>
      <c r="S168" s="36">
        <v>69.900000000000006</v>
      </c>
      <c r="T168" s="36">
        <v>223.9</v>
      </c>
      <c r="U168" s="36">
        <v>38.9</v>
      </c>
      <c r="V168" s="36">
        <v>16.2</v>
      </c>
      <c r="W168" s="36">
        <v>116</v>
      </c>
      <c r="X168" s="36">
        <v>7200</v>
      </c>
      <c r="Y168" s="36">
        <v>0</v>
      </c>
      <c r="Z168" s="36">
        <v>11</v>
      </c>
      <c r="AA168" s="36">
        <v>7</v>
      </c>
      <c r="AB168" s="36">
        <v>4</v>
      </c>
      <c r="AC168" s="36">
        <v>16</v>
      </c>
      <c r="AD168" s="36">
        <v>4</v>
      </c>
      <c r="AE168" s="36">
        <v>14</v>
      </c>
      <c r="AF168" s="36">
        <v>3</v>
      </c>
      <c r="AG168" s="36">
        <v>10</v>
      </c>
      <c r="AH168" s="36">
        <v>1</v>
      </c>
      <c r="AI168" s="36">
        <v>6</v>
      </c>
      <c r="AJ168" s="36">
        <f t="shared" si="13"/>
        <v>116</v>
      </c>
      <c r="AK168" s="36">
        <f t="shared" si="14"/>
        <v>58</v>
      </c>
      <c r="AL168" s="36">
        <f t="shared" si="15"/>
        <v>64.102564102564102</v>
      </c>
      <c r="AT168" s="36"/>
    </row>
    <row r="169" spans="1:46" x14ac:dyDescent="0.25">
      <c r="A169" s="31">
        <v>18</v>
      </c>
      <c r="B169" s="36">
        <v>7</v>
      </c>
      <c r="C169" s="36">
        <v>3</v>
      </c>
      <c r="D169" s="36">
        <v>4</v>
      </c>
      <c r="E169" s="36">
        <v>15</v>
      </c>
      <c r="F169" s="36">
        <v>3</v>
      </c>
      <c r="G169" s="36">
        <v>34</v>
      </c>
      <c r="H169" s="36">
        <v>33</v>
      </c>
      <c r="I169" s="36">
        <v>31</v>
      </c>
      <c r="J169" s="36">
        <v>3</v>
      </c>
      <c r="K169" s="36">
        <v>16</v>
      </c>
      <c r="L169" s="36">
        <v>16</v>
      </c>
      <c r="M169" s="36">
        <v>15</v>
      </c>
      <c r="N169" s="36">
        <v>2</v>
      </c>
      <c r="O169" s="36">
        <v>0</v>
      </c>
      <c r="P169" s="36">
        <v>0</v>
      </c>
      <c r="Q169" s="36">
        <v>2</v>
      </c>
      <c r="R169" s="36">
        <v>2</v>
      </c>
      <c r="S169" s="36">
        <v>27.7</v>
      </c>
      <c r="T169" s="36">
        <v>73.3</v>
      </c>
      <c r="U169" s="36">
        <v>34.299999999999997</v>
      </c>
      <c r="V169" s="36">
        <v>1.5</v>
      </c>
      <c r="W169" s="36">
        <v>98</v>
      </c>
      <c r="X169" s="36">
        <v>7200</v>
      </c>
      <c r="Y169" s="36">
        <v>0</v>
      </c>
      <c r="Z169" s="36">
        <v>7</v>
      </c>
      <c r="AA169" s="36">
        <v>4</v>
      </c>
      <c r="AB169" s="36">
        <v>3</v>
      </c>
      <c r="AC169" s="36">
        <v>13</v>
      </c>
      <c r="AD169" s="36">
        <v>2</v>
      </c>
      <c r="AE169" s="36">
        <v>14</v>
      </c>
      <c r="AF169" s="36">
        <v>3</v>
      </c>
      <c r="AG169" s="36">
        <v>12</v>
      </c>
      <c r="AH169" s="36">
        <v>1</v>
      </c>
      <c r="AI169" s="36">
        <v>1</v>
      </c>
      <c r="AJ169" s="36">
        <f t="shared" si="13"/>
        <v>101</v>
      </c>
      <c r="AK169" s="36">
        <f t="shared" si="14"/>
        <v>49</v>
      </c>
      <c r="AL169" s="36">
        <f t="shared" si="15"/>
        <v>91.17647058823529</v>
      </c>
      <c r="AT169" s="36"/>
    </row>
    <row r="170" spans="1:46" x14ac:dyDescent="0.25">
      <c r="A170" s="31">
        <v>19</v>
      </c>
      <c r="B170" s="36">
        <v>7</v>
      </c>
      <c r="C170" s="36">
        <v>4</v>
      </c>
      <c r="D170" s="36">
        <v>4</v>
      </c>
      <c r="E170" s="36">
        <v>15</v>
      </c>
      <c r="F170" s="36">
        <v>3</v>
      </c>
      <c r="G170" s="36">
        <v>36</v>
      </c>
      <c r="H170" s="36">
        <v>36</v>
      </c>
      <c r="I170" s="36">
        <v>29</v>
      </c>
      <c r="J170" s="36">
        <v>6</v>
      </c>
      <c r="K170" s="36">
        <v>18</v>
      </c>
      <c r="L170" s="36">
        <v>18</v>
      </c>
      <c r="M170" s="36">
        <v>14</v>
      </c>
      <c r="N170" s="36">
        <v>2</v>
      </c>
      <c r="O170" s="36">
        <v>1</v>
      </c>
      <c r="P170" s="36">
        <v>0</v>
      </c>
      <c r="Q170" s="36">
        <v>1</v>
      </c>
      <c r="R170" s="36">
        <v>0</v>
      </c>
      <c r="S170" s="36">
        <v>77.599999999999994</v>
      </c>
      <c r="T170" s="36">
        <v>544.4</v>
      </c>
      <c r="U170" s="36">
        <v>39.799999999999997</v>
      </c>
      <c r="V170" s="36">
        <v>11.8</v>
      </c>
      <c r="W170" s="36">
        <v>104</v>
      </c>
      <c r="X170" s="36">
        <v>7200</v>
      </c>
      <c r="Y170" s="36">
        <v>0</v>
      </c>
      <c r="Z170" s="36">
        <v>8</v>
      </c>
      <c r="AA170" s="36">
        <v>3</v>
      </c>
      <c r="AB170" s="36">
        <v>4</v>
      </c>
      <c r="AC170" s="36">
        <v>14</v>
      </c>
      <c r="AD170" s="36">
        <v>4</v>
      </c>
      <c r="AE170" s="36">
        <v>14</v>
      </c>
      <c r="AF170" s="36">
        <v>3</v>
      </c>
      <c r="AG170" s="36">
        <v>11</v>
      </c>
      <c r="AH170" s="36">
        <v>0</v>
      </c>
      <c r="AI170" s="36">
        <v>2</v>
      </c>
      <c r="AJ170" s="36">
        <f t="shared" si="13"/>
        <v>107</v>
      </c>
      <c r="AK170" s="36">
        <f t="shared" si="14"/>
        <v>52</v>
      </c>
      <c r="AL170" s="36">
        <f t="shared" si="15"/>
        <v>82.857142857142861</v>
      </c>
      <c r="AT170" s="36"/>
    </row>
    <row r="171" spans="1:46" x14ac:dyDescent="0.25">
      <c r="A171" s="31">
        <v>20</v>
      </c>
      <c r="B171" s="36">
        <v>7</v>
      </c>
      <c r="C171" s="36">
        <v>5</v>
      </c>
      <c r="D171" s="36">
        <v>4</v>
      </c>
      <c r="E171" s="36">
        <v>15</v>
      </c>
      <c r="F171" s="36">
        <v>3</v>
      </c>
      <c r="G171" s="36">
        <v>40</v>
      </c>
      <c r="H171" s="36">
        <v>40</v>
      </c>
      <c r="I171" s="36">
        <v>37</v>
      </c>
      <c r="J171" s="36">
        <v>3</v>
      </c>
      <c r="K171" s="36">
        <v>20</v>
      </c>
      <c r="L171" s="36">
        <v>20</v>
      </c>
      <c r="M171" s="36">
        <v>19</v>
      </c>
      <c r="N171" s="36">
        <v>2</v>
      </c>
      <c r="O171" s="36">
        <v>1</v>
      </c>
      <c r="P171" s="36">
        <v>0</v>
      </c>
      <c r="Q171" s="36">
        <v>0</v>
      </c>
      <c r="R171" s="36">
        <v>3</v>
      </c>
      <c r="S171" s="36">
        <v>107.4</v>
      </c>
      <c r="T171" s="36">
        <v>64.7</v>
      </c>
      <c r="U171" s="36">
        <v>31.5</v>
      </c>
      <c r="V171" s="36">
        <v>44.2</v>
      </c>
      <c r="W171" s="36">
        <v>122</v>
      </c>
      <c r="X171" s="36">
        <v>5535.3</v>
      </c>
      <c r="Y171" s="36">
        <v>0</v>
      </c>
      <c r="Z171" s="36">
        <v>12</v>
      </c>
      <c r="AA171" s="36">
        <v>3</v>
      </c>
      <c r="AB171" s="36">
        <v>4</v>
      </c>
      <c r="AC171" s="36">
        <v>16</v>
      </c>
      <c r="AD171" s="36">
        <v>4</v>
      </c>
      <c r="AE171" s="36">
        <v>16</v>
      </c>
      <c r="AF171" s="36">
        <v>4</v>
      </c>
      <c r="AG171" s="36">
        <v>15</v>
      </c>
      <c r="AH171" s="36">
        <v>0</v>
      </c>
      <c r="AI171" s="36">
        <v>2</v>
      </c>
      <c r="AJ171" s="36">
        <f t="shared" si="13"/>
        <v>120</v>
      </c>
      <c r="AK171" s="36">
        <f t="shared" si="14"/>
        <v>61</v>
      </c>
      <c r="AL171" s="36">
        <f t="shared" si="15"/>
        <v>92.5</v>
      </c>
      <c r="AT171" s="36"/>
    </row>
    <row r="172" spans="1:46" x14ac:dyDescent="0.25">
      <c r="A172" s="31">
        <v>21</v>
      </c>
      <c r="B172" s="36">
        <v>7</v>
      </c>
      <c r="C172" s="36">
        <v>6</v>
      </c>
      <c r="D172" s="36">
        <v>4</v>
      </c>
      <c r="E172" s="36">
        <v>15</v>
      </c>
      <c r="F172" s="36">
        <v>3</v>
      </c>
      <c r="G172" s="36">
        <v>40</v>
      </c>
      <c r="H172" s="36">
        <v>40</v>
      </c>
      <c r="I172" s="36">
        <v>34</v>
      </c>
      <c r="J172" s="36">
        <v>6</v>
      </c>
      <c r="K172" s="36">
        <v>20</v>
      </c>
      <c r="L172" s="36">
        <v>20</v>
      </c>
      <c r="M172" s="36">
        <v>18</v>
      </c>
      <c r="N172" s="36">
        <v>3</v>
      </c>
      <c r="O172" s="36">
        <v>0</v>
      </c>
      <c r="P172" s="36">
        <v>0</v>
      </c>
      <c r="Q172" s="36">
        <v>2</v>
      </c>
      <c r="R172" s="36">
        <v>4</v>
      </c>
      <c r="S172" s="36">
        <v>42.7</v>
      </c>
      <c r="T172" s="36">
        <v>85.2</v>
      </c>
      <c r="U172" s="36">
        <v>62.7</v>
      </c>
      <c r="V172" s="36">
        <v>4.2</v>
      </c>
      <c r="W172" s="36">
        <v>122</v>
      </c>
      <c r="X172" s="36">
        <v>6570.4</v>
      </c>
      <c r="Y172" s="36">
        <v>0</v>
      </c>
      <c r="Z172" s="36">
        <v>8</v>
      </c>
      <c r="AA172" s="36">
        <v>1</v>
      </c>
      <c r="AB172" s="36">
        <v>4</v>
      </c>
      <c r="AC172" s="36">
        <v>16</v>
      </c>
      <c r="AD172" s="36">
        <v>4</v>
      </c>
      <c r="AE172" s="36">
        <v>16</v>
      </c>
      <c r="AF172" s="36">
        <v>4</v>
      </c>
      <c r="AG172" s="36">
        <v>14</v>
      </c>
      <c r="AH172" s="36">
        <v>0</v>
      </c>
      <c r="AI172" s="36">
        <v>3</v>
      </c>
      <c r="AJ172" s="36">
        <f t="shared" si="13"/>
        <v>120</v>
      </c>
      <c r="AK172" s="36">
        <f t="shared" si="14"/>
        <v>61</v>
      </c>
      <c r="AL172" s="36">
        <f t="shared" si="15"/>
        <v>85</v>
      </c>
      <c r="AT172" s="36"/>
    </row>
    <row r="173" spans="1:46" x14ac:dyDescent="0.25">
      <c r="A173" s="31">
        <v>22</v>
      </c>
      <c r="B173" s="36">
        <v>7</v>
      </c>
      <c r="C173" s="36">
        <v>7</v>
      </c>
      <c r="D173" s="36">
        <v>4</v>
      </c>
      <c r="E173" s="36">
        <v>15</v>
      </c>
      <c r="F173" s="36">
        <v>3</v>
      </c>
      <c r="G173" s="36">
        <v>25</v>
      </c>
      <c r="H173" s="36">
        <v>26</v>
      </c>
      <c r="I173" s="36">
        <v>22</v>
      </c>
      <c r="J173" s="36">
        <v>3</v>
      </c>
      <c r="K173" s="36">
        <v>12</v>
      </c>
      <c r="L173" s="36">
        <v>14</v>
      </c>
      <c r="M173" s="36">
        <v>11</v>
      </c>
      <c r="N173" s="36">
        <v>1</v>
      </c>
      <c r="O173" s="36">
        <v>0</v>
      </c>
      <c r="P173" s="36">
        <v>0</v>
      </c>
      <c r="Q173" s="36">
        <v>0</v>
      </c>
      <c r="R173" s="36">
        <v>0</v>
      </c>
      <c r="S173" s="36">
        <v>60.1</v>
      </c>
      <c r="T173" s="36">
        <v>47.5</v>
      </c>
      <c r="U173" s="36">
        <v>25.2</v>
      </c>
      <c r="V173" s="36">
        <v>1491.8</v>
      </c>
      <c r="W173" s="36">
        <v>76</v>
      </c>
      <c r="X173" s="36">
        <v>7200</v>
      </c>
      <c r="Y173" s="36">
        <v>0</v>
      </c>
      <c r="Z173" s="36">
        <v>3</v>
      </c>
      <c r="AA173" s="36">
        <v>2</v>
      </c>
      <c r="AB173" s="36">
        <v>2</v>
      </c>
      <c r="AC173" s="36">
        <v>10</v>
      </c>
      <c r="AD173" s="36">
        <v>2</v>
      </c>
      <c r="AE173" s="36">
        <v>12</v>
      </c>
      <c r="AF173" s="36">
        <v>2</v>
      </c>
      <c r="AG173" s="36">
        <v>9</v>
      </c>
      <c r="AH173" s="36">
        <v>0</v>
      </c>
      <c r="AI173" s="36">
        <v>1</v>
      </c>
      <c r="AJ173" s="36">
        <f t="shared" si="13"/>
        <v>76</v>
      </c>
      <c r="AK173" s="36">
        <f t="shared" si="14"/>
        <v>38</v>
      </c>
      <c r="AL173" s="36">
        <f t="shared" si="15"/>
        <v>88</v>
      </c>
      <c r="AT173" s="36"/>
    </row>
    <row r="174" spans="1:46" x14ac:dyDescent="0.25">
      <c r="A174" s="31">
        <v>23</v>
      </c>
      <c r="B174" s="36">
        <v>7</v>
      </c>
      <c r="C174" s="36">
        <v>8</v>
      </c>
      <c r="D174" s="36">
        <v>4</v>
      </c>
      <c r="E174" s="36">
        <v>15</v>
      </c>
      <c r="F174" s="36">
        <v>3</v>
      </c>
      <c r="G174" s="36">
        <v>33</v>
      </c>
      <c r="H174" s="36">
        <v>33</v>
      </c>
      <c r="I174" s="36">
        <v>26</v>
      </c>
      <c r="J174" s="36">
        <v>8</v>
      </c>
      <c r="K174" s="36">
        <v>16</v>
      </c>
      <c r="L174" s="36">
        <v>17</v>
      </c>
      <c r="M174" s="36">
        <v>13</v>
      </c>
      <c r="N174" s="36">
        <v>5</v>
      </c>
      <c r="O174" s="36">
        <v>0</v>
      </c>
      <c r="P174" s="36">
        <v>0</v>
      </c>
      <c r="Q174" s="36">
        <v>2</v>
      </c>
      <c r="R174" s="36">
        <v>1</v>
      </c>
      <c r="S174" s="36">
        <v>137.19999999999999</v>
      </c>
      <c r="T174" s="36">
        <v>82.7</v>
      </c>
      <c r="U174" s="36">
        <v>38.299999999999997</v>
      </c>
      <c r="V174" s="36">
        <v>8.1</v>
      </c>
      <c r="W174" s="36">
        <v>102</v>
      </c>
      <c r="X174" s="36">
        <v>7200</v>
      </c>
      <c r="Y174" s="36">
        <v>0</v>
      </c>
      <c r="Z174" s="36">
        <v>5</v>
      </c>
      <c r="AA174" s="36">
        <v>3</v>
      </c>
      <c r="AB174" s="36">
        <v>2</v>
      </c>
      <c r="AC174" s="36">
        <v>14</v>
      </c>
      <c r="AD174" s="36">
        <v>4</v>
      </c>
      <c r="AE174" s="36">
        <v>13</v>
      </c>
      <c r="AF174" s="36">
        <v>3</v>
      </c>
      <c r="AG174" s="36">
        <v>10</v>
      </c>
      <c r="AH174" s="36">
        <v>2</v>
      </c>
      <c r="AI174" s="36">
        <v>3</v>
      </c>
      <c r="AJ174" s="36">
        <f t="shared" si="13"/>
        <v>100</v>
      </c>
      <c r="AK174" s="36">
        <f t="shared" si="14"/>
        <v>51</v>
      </c>
      <c r="AL174" s="36">
        <f t="shared" si="15"/>
        <v>76.470588235294116</v>
      </c>
      <c r="AT174" s="36"/>
    </row>
    <row r="175" spans="1:46" x14ac:dyDescent="0.25">
      <c r="A175" s="31">
        <v>24</v>
      </c>
      <c r="B175" s="36">
        <v>7</v>
      </c>
      <c r="C175" s="36">
        <v>9</v>
      </c>
      <c r="D175" s="36">
        <v>4</v>
      </c>
      <c r="E175" s="36">
        <v>15</v>
      </c>
      <c r="F175" s="36">
        <v>3</v>
      </c>
      <c r="G175" s="36">
        <v>32</v>
      </c>
      <c r="H175" s="36">
        <v>31</v>
      </c>
      <c r="I175" s="36">
        <v>27</v>
      </c>
      <c r="J175" s="36">
        <v>4</v>
      </c>
      <c r="K175" s="36">
        <v>16</v>
      </c>
      <c r="L175" s="36">
        <v>15</v>
      </c>
      <c r="M175" s="36">
        <v>14</v>
      </c>
      <c r="N175" s="36">
        <v>2</v>
      </c>
      <c r="O175" s="36">
        <v>3</v>
      </c>
      <c r="P175" s="36">
        <v>3</v>
      </c>
      <c r="Q175" s="36">
        <v>3</v>
      </c>
      <c r="R175" s="36">
        <v>3</v>
      </c>
      <c r="S175" s="36">
        <v>119.6</v>
      </c>
      <c r="T175" s="36">
        <v>75.2</v>
      </c>
      <c r="U175" s="36">
        <v>57.2</v>
      </c>
      <c r="V175" s="36">
        <v>20.9</v>
      </c>
      <c r="W175" s="36">
        <v>94</v>
      </c>
      <c r="X175" s="36">
        <v>7200</v>
      </c>
      <c r="Y175" s="36">
        <v>0</v>
      </c>
      <c r="Z175" s="36">
        <v>1</v>
      </c>
      <c r="AA175" s="36">
        <v>2</v>
      </c>
      <c r="AB175" s="36">
        <v>3</v>
      </c>
      <c r="AC175" s="36">
        <v>13</v>
      </c>
      <c r="AD175" s="36">
        <v>2</v>
      </c>
      <c r="AE175" s="36">
        <v>13</v>
      </c>
      <c r="AF175" s="36">
        <v>3</v>
      </c>
      <c r="AG175" s="36">
        <v>11</v>
      </c>
      <c r="AH175" s="36">
        <v>0</v>
      </c>
      <c r="AI175" s="36">
        <v>2</v>
      </c>
      <c r="AJ175" s="36">
        <f t="shared" si="13"/>
        <v>94</v>
      </c>
      <c r="AK175" s="36">
        <f t="shared" si="14"/>
        <v>47</v>
      </c>
      <c r="AL175" s="36">
        <f t="shared" si="15"/>
        <v>87.096774193548384</v>
      </c>
      <c r="AT175" s="36"/>
    </row>
    <row r="176" spans="1:46" x14ac:dyDescent="0.25">
      <c r="A176" s="31">
        <v>25</v>
      </c>
      <c r="B176" s="36">
        <v>7</v>
      </c>
      <c r="C176" s="36">
        <v>10</v>
      </c>
      <c r="D176" s="36">
        <v>4</v>
      </c>
      <c r="E176" s="36">
        <v>15</v>
      </c>
      <c r="F176" s="36">
        <v>3</v>
      </c>
      <c r="G176" s="36">
        <v>36</v>
      </c>
      <c r="H176" s="36">
        <v>36</v>
      </c>
      <c r="I176" s="36">
        <v>28</v>
      </c>
      <c r="J176" s="36">
        <v>9</v>
      </c>
      <c r="K176" s="36">
        <v>19</v>
      </c>
      <c r="L176" s="36">
        <v>18</v>
      </c>
      <c r="M176" s="36">
        <v>15</v>
      </c>
      <c r="N176" s="36">
        <v>5</v>
      </c>
      <c r="O176" s="36">
        <v>6</v>
      </c>
      <c r="P176" s="36">
        <v>8</v>
      </c>
      <c r="Q176" s="36">
        <v>3</v>
      </c>
      <c r="R176" s="36">
        <v>5</v>
      </c>
      <c r="S176" s="36">
        <v>443.6</v>
      </c>
      <c r="T176" s="36">
        <v>93.4</v>
      </c>
      <c r="U176" s="36">
        <v>25.8</v>
      </c>
      <c r="V176" s="36">
        <v>10.5</v>
      </c>
      <c r="W176" s="36">
        <v>114</v>
      </c>
      <c r="X176" s="36">
        <v>7200</v>
      </c>
      <c r="Y176" s="36">
        <v>0</v>
      </c>
      <c r="Z176" s="36">
        <v>10</v>
      </c>
      <c r="AA176" s="36">
        <v>3</v>
      </c>
      <c r="AB176" s="36">
        <v>3</v>
      </c>
      <c r="AC176" s="36">
        <v>16</v>
      </c>
      <c r="AD176" s="36">
        <v>4</v>
      </c>
      <c r="AE176" s="36">
        <v>14</v>
      </c>
      <c r="AF176" s="36">
        <v>3</v>
      </c>
      <c r="AG176" s="36">
        <v>12</v>
      </c>
      <c r="AH176" s="36">
        <v>1</v>
      </c>
      <c r="AI176" s="36">
        <v>4</v>
      </c>
      <c r="AJ176" s="36">
        <f t="shared" si="13"/>
        <v>109</v>
      </c>
      <c r="AK176" s="36">
        <f t="shared" si="14"/>
        <v>57</v>
      </c>
      <c r="AL176" s="36">
        <f t="shared" si="15"/>
        <v>75.675675675675677</v>
      </c>
      <c r="AT176" s="36"/>
    </row>
    <row r="177" spans="1:46" x14ac:dyDescent="0.25">
      <c r="A177" s="31">
        <v>26</v>
      </c>
      <c r="B177" s="36">
        <v>7</v>
      </c>
      <c r="C177" s="36">
        <v>11</v>
      </c>
      <c r="D177" s="36">
        <v>4</v>
      </c>
      <c r="E177" s="36">
        <v>15</v>
      </c>
      <c r="F177" s="36">
        <v>3</v>
      </c>
      <c r="G177" s="36">
        <v>27</v>
      </c>
      <c r="H177" s="36">
        <v>26</v>
      </c>
      <c r="I177" s="36">
        <v>22</v>
      </c>
      <c r="J177" s="36">
        <v>4</v>
      </c>
      <c r="K177" s="36">
        <v>14</v>
      </c>
      <c r="L177" s="36">
        <v>13</v>
      </c>
      <c r="M177" s="36">
        <v>11</v>
      </c>
      <c r="N177" s="36">
        <v>2</v>
      </c>
      <c r="O177" s="36">
        <v>1</v>
      </c>
      <c r="P177" s="36">
        <v>3</v>
      </c>
      <c r="Q177" s="36">
        <v>1</v>
      </c>
      <c r="R177" s="36">
        <v>4</v>
      </c>
      <c r="S177" s="36">
        <v>67.900000000000006</v>
      </c>
      <c r="T177" s="36">
        <v>61.3</v>
      </c>
      <c r="U177" s="36">
        <v>33.1</v>
      </c>
      <c r="V177" s="36">
        <v>32</v>
      </c>
      <c r="W177" s="36">
        <v>80</v>
      </c>
      <c r="X177" s="36">
        <v>7200</v>
      </c>
      <c r="Y177" s="36">
        <v>0</v>
      </c>
      <c r="Z177" s="36">
        <v>0</v>
      </c>
      <c r="AA177" s="36">
        <v>4</v>
      </c>
      <c r="AB177" s="36">
        <v>3</v>
      </c>
      <c r="AC177" s="36">
        <v>11</v>
      </c>
      <c r="AD177" s="36">
        <v>2</v>
      </c>
      <c r="AE177" s="36">
        <v>11</v>
      </c>
      <c r="AF177" s="36">
        <v>2</v>
      </c>
      <c r="AG177" s="36">
        <v>9</v>
      </c>
      <c r="AH177" s="36">
        <v>0</v>
      </c>
      <c r="AI177" s="36">
        <v>2</v>
      </c>
      <c r="AJ177" s="36">
        <f t="shared" si="13"/>
        <v>79</v>
      </c>
      <c r="AK177" s="36">
        <f t="shared" si="14"/>
        <v>40</v>
      </c>
      <c r="AL177" s="36">
        <f t="shared" si="15"/>
        <v>84.615384615384613</v>
      </c>
      <c r="AT177" s="36"/>
    </row>
    <row r="178" spans="1:46" x14ac:dyDescent="0.25">
      <c r="A178" s="31">
        <v>27</v>
      </c>
      <c r="B178" s="36">
        <v>7</v>
      </c>
      <c r="C178" s="36">
        <v>12</v>
      </c>
      <c r="D178" s="36">
        <v>4</v>
      </c>
      <c r="E178" s="36">
        <v>15</v>
      </c>
      <c r="F178" s="36">
        <v>3</v>
      </c>
      <c r="G178" s="36">
        <v>28</v>
      </c>
      <c r="H178" s="36">
        <v>29</v>
      </c>
      <c r="I178" s="36">
        <v>22</v>
      </c>
      <c r="J178" s="36">
        <v>6</v>
      </c>
      <c r="K178" s="36">
        <v>14</v>
      </c>
      <c r="L178" s="36">
        <v>14</v>
      </c>
      <c r="M178" s="36">
        <v>10</v>
      </c>
      <c r="N178" s="36">
        <v>2</v>
      </c>
      <c r="O178" s="36">
        <v>1</v>
      </c>
      <c r="P178" s="36">
        <v>0</v>
      </c>
      <c r="Q178" s="36">
        <v>1</v>
      </c>
      <c r="R178" s="36">
        <v>1</v>
      </c>
      <c r="S178" s="36">
        <v>90</v>
      </c>
      <c r="T178" s="36">
        <v>589</v>
      </c>
      <c r="U178" s="36">
        <v>31.2</v>
      </c>
      <c r="V178" s="36">
        <v>58.3</v>
      </c>
      <c r="W178" s="36">
        <v>80</v>
      </c>
      <c r="X178" s="36">
        <v>7200</v>
      </c>
      <c r="Y178" s="36">
        <v>0</v>
      </c>
      <c r="Z178" s="36">
        <v>1</v>
      </c>
      <c r="AA178" s="36">
        <v>3</v>
      </c>
      <c r="AB178" s="36">
        <v>2</v>
      </c>
      <c r="AC178" s="36">
        <v>12</v>
      </c>
      <c r="AD178" s="36">
        <v>3</v>
      </c>
      <c r="AE178" s="36">
        <v>11</v>
      </c>
      <c r="AF178" s="36">
        <v>2</v>
      </c>
      <c r="AG178" s="36">
        <v>8</v>
      </c>
      <c r="AH178" s="36">
        <v>0</v>
      </c>
      <c r="AI178" s="36">
        <v>2</v>
      </c>
      <c r="AJ178" s="36">
        <f t="shared" si="13"/>
        <v>85</v>
      </c>
      <c r="AK178" s="36">
        <f t="shared" si="14"/>
        <v>40</v>
      </c>
      <c r="AL178" s="36">
        <f t="shared" si="15"/>
        <v>78.571428571428569</v>
      </c>
      <c r="AT178" s="36"/>
    </row>
    <row r="179" spans="1:46" x14ac:dyDescent="0.25">
      <c r="A179" s="31">
        <v>28</v>
      </c>
      <c r="B179" s="36">
        <v>7</v>
      </c>
      <c r="C179" s="36">
        <v>13</v>
      </c>
      <c r="D179" s="36">
        <v>4</v>
      </c>
      <c r="E179" s="36">
        <v>15</v>
      </c>
      <c r="F179" s="36">
        <v>3</v>
      </c>
      <c r="G179" s="36">
        <v>36</v>
      </c>
      <c r="H179" s="36">
        <v>36</v>
      </c>
      <c r="I179" s="36">
        <v>27</v>
      </c>
      <c r="J179" s="36">
        <v>8</v>
      </c>
      <c r="K179" s="36">
        <v>18</v>
      </c>
      <c r="L179" s="36">
        <v>18</v>
      </c>
      <c r="M179" s="36">
        <v>14</v>
      </c>
      <c r="N179" s="36">
        <v>4</v>
      </c>
      <c r="O179" s="36">
        <v>3</v>
      </c>
      <c r="P179" s="36">
        <v>1</v>
      </c>
      <c r="Q179" s="36">
        <v>0</v>
      </c>
      <c r="R179" s="36">
        <v>2</v>
      </c>
      <c r="S179" s="36">
        <v>31</v>
      </c>
      <c r="T179" s="36">
        <v>70.8</v>
      </c>
      <c r="U179" s="36">
        <v>22.7</v>
      </c>
      <c r="V179" s="36">
        <v>6.8</v>
      </c>
      <c r="W179" s="36">
        <v>108</v>
      </c>
      <c r="X179" s="36">
        <v>7200</v>
      </c>
      <c r="Y179" s="36">
        <v>0</v>
      </c>
      <c r="Z179" s="36">
        <v>11</v>
      </c>
      <c r="AA179" s="36">
        <v>2</v>
      </c>
      <c r="AB179" s="36">
        <v>3</v>
      </c>
      <c r="AC179" s="36">
        <v>15</v>
      </c>
      <c r="AD179" s="36">
        <v>3</v>
      </c>
      <c r="AE179" s="36">
        <v>15</v>
      </c>
      <c r="AF179" s="36">
        <v>3</v>
      </c>
      <c r="AG179" s="36">
        <v>11</v>
      </c>
      <c r="AH179" s="36">
        <v>0</v>
      </c>
      <c r="AI179" s="36">
        <v>4</v>
      </c>
      <c r="AJ179" s="36">
        <f t="shared" si="13"/>
        <v>107</v>
      </c>
      <c r="AK179" s="36">
        <f t="shared" si="14"/>
        <v>54</v>
      </c>
      <c r="AL179" s="36">
        <f t="shared" si="15"/>
        <v>77.142857142857153</v>
      </c>
      <c r="AT179" s="36"/>
    </row>
    <row r="180" spans="1:46" x14ac:dyDescent="0.25">
      <c r="A180" s="31">
        <v>29</v>
      </c>
      <c r="B180" s="36">
        <v>7</v>
      </c>
      <c r="C180" s="36">
        <v>14</v>
      </c>
      <c r="D180" s="36">
        <v>4</v>
      </c>
      <c r="E180" s="36">
        <v>15</v>
      </c>
      <c r="F180" s="36">
        <v>3</v>
      </c>
      <c r="G180" s="36">
        <v>33</v>
      </c>
      <c r="H180" s="36">
        <v>34</v>
      </c>
      <c r="I180" s="36">
        <v>28</v>
      </c>
      <c r="J180" s="36">
        <v>6</v>
      </c>
      <c r="K180" s="36">
        <v>18</v>
      </c>
      <c r="L180" s="36">
        <v>17</v>
      </c>
      <c r="M180" s="36">
        <v>14</v>
      </c>
      <c r="N180" s="36">
        <v>4</v>
      </c>
      <c r="O180" s="36">
        <v>6</v>
      </c>
      <c r="P180" s="36">
        <v>0</v>
      </c>
      <c r="Q180" s="36">
        <v>2</v>
      </c>
      <c r="R180" s="36">
        <v>4</v>
      </c>
      <c r="S180" s="36">
        <v>74.7</v>
      </c>
      <c r="T180" s="36">
        <v>97.1</v>
      </c>
      <c r="U180" s="36">
        <v>44.1</v>
      </c>
      <c r="V180" s="36">
        <v>24.2</v>
      </c>
      <c r="W180" s="36">
        <v>106</v>
      </c>
      <c r="X180" s="36">
        <v>7200</v>
      </c>
      <c r="Y180" s="36">
        <v>0</v>
      </c>
      <c r="Z180" s="36">
        <v>7</v>
      </c>
      <c r="AA180" s="36">
        <v>7</v>
      </c>
      <c r="AB180" s="36">
        <v>4</v>
      </c>
      <c r="AC180" s="36">
        <v>14</v>
      </c>
      <c r="AD180" s="36">
        <v>2</v>
      </c>
      <c r="AE180" s="36">
        <v>15</v>
      </c>
      <c r="AF180" s="36">
        <v>3</v>
      </c>
      <c r="AG180" s="36">
        <v>11</v>
      </c>
      <c r="AH180" s="36">
        <v>2</v>
      </c>
      <c r="AI180" s="36">
        <v>2</v>
      </c>
      <c r="AJ180" s="36">
        <f t="shared" si="13"/>
        <v>101</v>
      </c>
      <c r="AK180" s="36">
        <f t="shared" si="14"/>
        <v>53</v>
      </c>
      <c r="AL180" s="36">
        <f t="shared" si="15"/>
        <v>82.35294117647058</v>
      </c>
      <c r="AT180" s="36"/>
    </row>
    <row r="181" spans="1:46" x14ac:dyDescent="0.25">
      <c r="A181" s="31">
        <v>30</v>
      </c>
      <c r="B181" s="36">
        <v>7</v>
      </c>
      <c r="C181" s="36">
        <v>15</v>
      </c>
      <c r="D181" s="36">
        <v>4</v>
      </c>
      <c r="E181" s="36">
        <v>15</v>
      </c>
      <c r="F181" s="36">
        <v>3</v>
      </c>
      <c r="G181" s="36">
        <v>39</v>
      </c>
      <c r="H181" s="36">
        <v>39</v>
      </c>
      <c r="I181" s="36">
        <v>31</v>
      </c>
      <c r="J181" s="36">
        <v>7</v>
      </c>
      <c r="K181" s="36">
        <v>20</v>
      </c>
      <c r="L181" s="36">
        <v>19</v>
      </c>
      <c r="M181" s="36">
        <v>17</v>
      </c>
      <c r="N181" s="36">
        <v>3</v>
      </c>
      <c r="O181" s="36">
        <v>2</v>
      </c>
      <c r="P181" s="36">
        <v>0</v>
      </c>
      <c r="Q181" s="36">
        <v>0</v>
      </c>
      <c r="R181" s="36">
        <v>2</v>
      </c>
      <c r="S181" s="36">
        <v>144.6</v>
      </c>
      <c r="T181" s="36">
        <v>617.6</v>
      </c>
      <c r="U181" s="36">
        <v>64.900000000000006</v>
      </c>
      <c r="V181" s="36">
        <v>7.5</v>
      </c>
      <c r="W181" s="36">
        <v>118</v>
      </c>
      <c r="X181" s="36">
        <v>7200</v>
      </c>
      <c r="Y181" s="36">
        <v>0</v>
      </c>
      <c r="Z181" s="36">
        <v>10</v>
      </c>
      <c r="AA181" s="36">
        <v>7</v>
      </c>
      <c r="AB181" s="36">
        <v>4</v>
      </c>
      <c r="AC181" s="36">
        <v>16</v>
      </c>
      <c r="AD181" s="36">
        <v>3</v>
      </c>
      <c r="AE181" s="36">
        <v>16</v>
      </c>
      <c r="AF181" s="36">
        <v>4</v>
      </c>
      <c r="AG181" s="36">
        <v>13</v>
      </c>
      <c r="AH181" s="36">
        <v>0</v>
      </c>
      <c r="AI181" s="36">
        <v>3</v>
      </c>
      <c r="AJ181" s="36">
        <f t="shared" si="13"/>
        <v>116</v>
      </c>
      <c r="AK181" s="36">
        <f t="shared" si="14"/>
        <v>59</v>
      </c>
      <c r="AL181" s="36">
        <f t="shared" si="15"/>
        <v>81.578947368421055</v>
      </c>
      <c r="AT181" s="36"/>
    </row>
    <row r="182" spans="1:46" x14ac:dyDescent="0.25">
      <c r="A182" s="31">
        <v>31</v>
      </c>
      <c r="B182" s="36">
        <v>7</v>
      </c>
      <c r="C182" s="36">
        <v>16</v>
      </c>
      <c r="D182" s="36">
        <v>4</v>
      </c>
      <c r="E182" s="36">
        <v>15</v>
      </c>
      <c r="F182" s="36">
        <v>3</v>
      </c>
      <c r="G182" s="36">
        <v>38</v>
      </c>
      <c r="H182" s="36">
        <v>38</v>
      </c>
      <c r="I182" s="36">
        <v>32</v>
      </c>
      <c r="J182" s="36">
        <v>6</v>
      </c>
      <c r="K182" s="36">
        <v>19</v>
      </c>
      <c r="L182" s="36">
        <v>19</v>
      </c>
      <c r="M182" s="36">
        <v>15</v>
      </c>
      <c r="N182" s="36">
        <v>3</v>
      </c>
      <c r="O182" s="36">
        <v>3</v>
      </c>
      <c r="P182" s="36">
        <v>1</v>
      </c>
      <c r="Q182" s="36">
        <v>2</v>
      </c>
      <c r="R182" s="36">
        <v>3</v>
      </c>
      <c r="S182" s="36">
        <v>233.5</v>
      </c>
      <c r="T182" s="36">
        <v>106.9</v>
      </c>
      <c r="U182" s="36">
        <v>97.9</v>
      </c>
      <c r="V182" s="36">
        <v>28.1</v>
      </c>
      <c r="W182" s="36">
        <v>110</v>
      </c>
      <c r="X182" s="36">
        <v>7200</v>
      </c>
      <c r="Y182" s="36">
        <v>0</v>
      </c>
      <c r="Z182" s="36">
        <v>7</v>
      </c>
      <c r="AA182" s="36">
        <v>0</v>
      </c>
      <c r="AB182" s="36">
        <v>4</v>
      </c>
      <c r="AC182" s="36">
        <v>15</v>
      </c>
      <c r="AD182" s="36">
        <v>4</v>
      </c>
      <c r="AE182" s="36">
        <v>15</v>
      </c>
      <c r="AF182" s="36">
        <v>2</v>
      </c>
      <c r="AG182" s="36">
        <v>13</v>
      </c>
      <c r="AH182" s="36">
        <v>0</v>
      </c>
      <c r="AI182" s="36">
        <v>3</v>
      </c>
      <c r="AJ182" s="36">
        <f t="shared" si="13"/>
        <v>114</v>
      </c>
      <c r="AK182" s="36">
        <f t="shared" si="14"/>
        <v>56</v>
      </c>
      <c r="AL182" s="36">
        <f t="shared" si="15"/>
        <v>84.210526315789465</v>
      </c>
      <c r="AT182" s="36"/>
    </row>
    <row r="183" spans="1:46" x14ac:dyDescent="0.25">
      <c r="A183" s="31">
        <v>32</v>
      </c>
      <c r="B183" s="36">
        <v>7</v>
      </c>
      <c r="C183" s="36">
        <v>17</v>
      </c>
      <c r="D183" s="36">
        <v>4</v>
      </c>
      <c r="E183" s="36">
        <v>15</v>
      </c>
      <c r="F183" s="36">
        <v>3</v>
      </c>
      <c r="G183" s="36">
        <v>36</v>
      </c>
      <c r="H183" s="36">
        <v>35</v>
      </c>
      <c r="I183" s="36">
        <v>30</v>
      </c>
      <c r="J183" s="36">
        <v>4</v>
      </c>
      <c r="K183" s="36">
        <v>18</v>
      </c>
      <c r="L183" s="36">
        <v>17</v>
      </c>
      <c r="M183" s="36">
        <v>16</v>
      </c>
      <c r="N183" s="36">
        <v>3</v>
      </c>
      <c r="O183" s="36">
        <v>2</v>
      </c>
      <c r="P183" s="36">
        <v>3</v>
      </c>
      <c r="Q183" s="36">
        <v>0</v>
      </c>
      <c r="R183" s="36">
        <v>0</v>
      </c>
      <c r="S183" s="36">
        <v>38.6</v>
      </c>
      <c r="T183" s="36">
        <v>115.6</v>
      </c>
      <c r="U183" s="36">
        <v>43.7</v>
      </c>
      <c r="V183" s="36">
        <v>3.4</v>
      </c>
      <c r="W183" s="36">
        <v>108</v>
      </c>
      <c r="X183" s="36">
        <v>7200</v>
      </c>
      <c r="Y183" s="36">
        <v>0</v>
      </c>
      <c r="Z183" s="36">
        <v>8</v>
      </c>
      <c r="AA183" s="36">
        <v>3</v>
      </c>
      <c r="AB183" s="36">
        <v>3</v>
      </c>
      <c r="AC183" s="36">
        <v>15</v>
      </c>
      <c r="AD183" s="36">
        <v>4</v>
      </c>
      <c r="AE183" s="36">
        <v>13</v>
      </c>
      <c r="AF183" s="36">
        <v>4</v>
      </c>
      <c r="AG183" s="36">
        <v>12</v>
      </c>
      <c r="AH183" s="36">
        <v>1</v>
      </c>
      <c r="AI183" s="36">
        <v>2</v>
      </c>
      <c r="AJ183" s="36">
        <f t="shared" si="13"/>
        <v>105</v>
      </c>
      <c r="AK183" s="36">
        <f t="shared" si="14"/>
        <v>54</v>
      </c>
      <c r="AL183" s="36">
        <f t="shared" si="15"/>
        <v>88.235294117647058</v>
      </c>
      <c r="AT183" s="36"/>
    </row>
    <row r="184" spans="1:46" x14ac:dyDescent="0.25">
      <c r="A184" s="31">
        <v>33</v>
      </c>
      <c r="B184" s="36">
        <v>7</v>
      </c>
      <c r="C184" s="36">
        <v>25</v>
      </c>
      <c r="D184" s="36">
        <v>4</v>
      </c>
      <c r="E184" s="36">
        <v>15</v>
      </c>
      <c r="F184" s="36">
        <v>3</v>
      </c>
      <c r="G184" s="36">
        <v>36</v>
      </c>
      <c r="H184" s="36">
        <v>36</v>
      </c>
      <c r="I184" s="36">
        <v>26</v>
      </c>
      <c r="J184" s="36">
        <v>10</v>
      </c>
      <c r="K184" s="36">
        <v>18</v>
      </c>
      <c r="L184" s="36">
        <v>18</v>
      </c>
      <c r="M184" s="36">
        <v>13</v>
      </c>
      <c r="N184" s="36">
        <v>6</v>
      </c>
      <c r="O184" s="36">
        <v>1</v>
      </c>
      <c r="P184" s="36">
        <v>1</v>
      </c>
      <c r="Q184" s="36">
        <v>4</v>
      </c>
      <c r="R184" s="36">
        <v>1</v>
      </c>
      <c r="S184" s="36">
        <v>73.7</v>
      </c>
      <c r="T184" s="36">
        <v>66.3</v>
      </c>
      <c r="U184" s="36">
        <v>29.1</v>
      </c>
      <c r="V184" s="36">
        <v>33.1</v>
      </c>
      <c r="W184" s="36">
        <v>110</v>
      </c>
      <c r="X184" s="36">
        <v>7200</v>
      </c>
      <c r="Y184" s="36">
        <v>0</v>
      </c>
      <c r="Z184" s="36">
        <v>10</v>
      </c>
      <c r="AA184" s="36">
        <v>0</v>
      </c>
      <c r="AB184" s="36">
        <v>4</v>
      </c>
      <c r="AC184" s="36">
        <v>14</v>
      </c>
      <c r="AD184" s="36">
        <v>4</v>
      </c>
      <c r="AE184" s="36">
        <v>14</v>
      </c>
      <c r="AF184" s="36">
        <v>2</v>
      </c>
      <c r="AG184" s="36">
        <v>11</v>
      </c>
      <c r="AH184" s="36">
        <v>2</v>
      </c>
      <c r="AI184" s="36">
        <v>4</v>
      </c>
      <c r="AJ184" s="36">
        <f t="shared" si="13"/>
        <v>108</v>
      </c>
      <c r="AK184" s="36">
        <f t="shared" si="14"/>
        <v>55</v>
      </c>
      <c r="AL184" s="36">
        <f t="shared" si="15"/>
        <v>72.222222222222214</v>
      </c>
      <c r="AT184" s="36"/>
    </row>
    <row r="185" spans="1:46" x14ac:dyDescent="0.25">
      <c r="A185" s="31">
        <v>34</v>
      </c>
      <c r="B185" s="36">
        <v>7</v>
      </c>
      <c r="C185" s="36">
        <v>26</v>
      </c>
      <c r="D185" s="36">
        <v>4</v>
      </c>
      <c r="E185" s="36">
        <v>15</v>
      </c>
      <c r="F185" s="36">
        <v>3</v>
      </c>
      <c r="G185" s="36">
        <v>31</v>
      </c>
      <c r="H185" s="36">
        <v>30</v>
      </c>
      <c r="I185" s="36">
        <v>19</v>
      </c>
      <c r="J185" s="36">
        <v>11</v>
      </c>
      <c r="K185" s="36">
        <v>16</v>
      </c>
      <c r="L185" s="36">
        <v>15</v>
      </c>
      <c r="M185" s="36">
        <v>10</v>
      </c>
      <c r="N185" s="36">
        <v>6</v>
      </c>
      <c r="O185" s="36">
        <v>1</v>
      </c>
      <c r="P185" s="36">
        <v>0</v>
      </c>
      <c r="Q185" s="36">
        <v>0</v>
      </c>
      <c r="R185" s="36">
        <v>1</v>
      </c>
      <c r="S185" s="36">
        <v>217.4</v>
      </c>
      <c r="T185" s="36">
        <v>135.69999999999999</v>
      </c>
      <c r="U185" s="36">
        <v>76.5</v>
      </c>
      <c r="V185" s="36">
        <v>9.1999999999999993</v>
      </c>
      <c r="W185" s="36">
        <v>94</v>
      </c>
      <c r="X185" s="36">
        <v>7200</v>
      </c>
      <c r="Y185" s="36">
        <v>0</v>
      </c>
      <c r="Z185" s="36">
        <v>5</v>
      </c>
      <c r="AA185" s="36">
        <v>0</v>
      </c>
      <c r="AB185" s="36">
        <v>4</v>
      </c>
      <c r="AC185" s="36">
        <v>12</v>
      </c>
      <c r="AD185" s="36">
        <v>3</v>
      </c>
      <c r="AE185" s="36">
        <v>12</v>
      </c>
      <c r="AF185" s="36">
        <v>2</v>
      </c>
      <c r="AG185" s="36">
        <v>8</v>
      </c>
      <c r="AH185" s="36">
        <v>1</v>
      </c>
      <c r="AI185" s="36">
        <v>5</v>
      </c>
      <c r="AJ185" s="36">
        <f>SUM(G185:J185)</f>
        <v>91</v>
      </c>
      <c r="AK185" s="36">
        <f>SUM(K185:N185)</f>
        <v>47</v>
      </c>
      <c r="AL185" s="36">
        <f>I185/(I185+J185)*100</f>
        <v>63.333333333333329</v>
      </c>
      <c r="AT185" s="36"/>
    </row>
    <row r="186" spans="1:46" ht="15.75" thickBot="1" x14ac:dyDescent="0.3">
      <c r="A186" s="31">
        <v>35</v>
      </c>
      <c r="B186" s="36">
        <v>7</v>
      </c>
      <c r="C186" s="36">
        <v>27</v>
      </c>
      <c r="D186" s="36">
        <v>4</v>
      </c>
      <c r="E186" s="36">
        <v>15</v>
      </c>
      <c r="F186" s="36">
        <v>3</v>
      </c>
      <c r="G186" s="36">
        <v>24</v>
      </c>
      <c r="H186" s="36">
        <v>24</v>
      </c>
      <c r="I186" s="36">
        <v>14</v>
      </c>
      <c r="J186" s="36">
        <v>9</v>
      </c>
      <c r="K186" s="36">
        <v>13</v>
      </c>
      <c r="L186" s="36">
        <v>12</v>
      </c>
      <c r="M186" s="36">
        <v>7</v>
      </c>
      <c r="N186" s="36">
        <v>4</v>
      </c>
      <c r="O186" s="36">
        <v>3</v>
      </c>
      <c r="P186" s="36">
        <v>0</v>
      </c>
      <c r="Q186" s="36">
        <v>0</v>
      </c>
      <c r="R186" s="36">
        <v>1</v>
      </c>
      <c r="S186" s="36">
        <v>21.8</v>
      </c>
      <c r="T186" s="36">
        <v>137.9</v>
      </c>
      <c r="U186" s="36">
        <v>14.3</v>
      </c>
      <c r="V186" s="36">
        <v>18.7</v>
      </c>
      <c r="W186" s="36">
        <v>72</v>
      </c>
      <c r="X186" s="36">
        <v>7200</v>
      </c>
      <c r="Y186" s="36">
        <v>0</v>
      </c>
      <c r="Z186" s="36">
        <v>0</v>
      </c>
      <c r="AA186" s="36">
        <v>0</v>
      </c>
      <c r="AB186" s="36">
        <v>3</v>
      </c>
      <c r="AC186" s="36">
        <v>10</v>
      </c>
      <c r="AD186" s="36">
        <v>1</v>
      </c>
      <c r="AE186" s="36">
        <v>11</v>
      </c>
      <c r="AF186" s="36">
        <v>2</v>
      </c>
      <c r="AG186" s="36">
        <v>5</v>
      </c>
      <c r="AH186" s="36">
        <v>0</v>
      </c>
      <c r="AI186" s="36">
        <v>4</v>
      </c>
      <c r="AJ186" s="36">
        <f>SUM(G186:J186)</f>
        <v>71</v>
      </c>
      <c r="AK186" s="36">
        <f>SUM(K186:N186)</f>
        <v>36</v>
      </c>
      <c r="AL186" s="36">
        <f>I186/(I186+J186)*100</f>
        <v>60.869565217391312</v>
      </c>
      <c r="AT186" s="36"/>
    </row>
    <row r="187" spans="1:46" ht="15.75" thickBot="1" x14ac:dyDescent="0.3">
      <c r="A187" s="58" t="s">
        <v>57</v>
      </c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60"/>
      <c r="AT187" s="36"/>
    </row>
    <row r="188" spans="1:46" x14ac:dyDescent="0.25">
      <c r="A188" s="31">
        <v>1</v>
      </c>
      <c r="B188" s="36">
        <v>7</v>
      </c>
      <c r="C188" s="36">
        <v>28</v>
      </c>
      <c r="D188" s="36">
        <v>4</v>
      </c>
      <c r="E188" s="36">
        <v>15</v>
      </c>
      <c r="F188" s="36">
        <v>3</v>
      </c>
      <c r="G188" s="36">
        <v>35</v>
      </c>
      <c r="H188" s="36">
        <v>35</v>
      </c>
      <c r="I188" s="36">
        <v>30</v>
      </c>
      <c r="J188" s="36">
        <v>5</v>
      </c>
      <c r="K188" s="36">
        <v>18</v>
      </c>
      <c r="L188" s="36">
        <v>8</v>
      </c>
      <c r="M188" s="36">
        <v>16</v>
      </c>
      <c r="N188" s="36">
        <v>1</v>
      </c>
      <c r="O188" s="36">
        <v>1</v>
      </c>
      <c r="P188" s="36">
        <v>1</v>
      </c>
      <c r="Q188" s="36">
        <v>1</v>
      </c>
      <c r="R188" s="36">
        <v>6</v>
      </c>
      <c r="S188" s="36">
        <v>103.2</v>
      </c>
      <c r="T188" s="36">
        <v>304.89999999999998</v>
      </c>
      <c r="U188" s="36">
        <v>34.299999999999997</v>
      </c>
      <c r="V188" s="36">
        <v>3.9</v>
      </c>
      <c r="W188" s="36">
        <v>86</v>
      </c>
      <c r="X188" s="36">
        <v>7200</v>
      </c>
      <c r="Y188" s="36">
        <v>0</v>
      </c>
      <c r="Z188" s="36">
        <v>4</v>
      </c>
      <c r="AA188" s="36">
        <v>8</v>
      </c>
      <c r="AB188" s="36">
        <v>3</v>
      </c>
      <c r="AC188" s="36">
        <v>15</v>
      </c>
      <c r="AD188" s="36">
        <v>8</v>
      </c>
      <c r="AE188" s="36">
        <v>0</v>
      </c>
      <c r="AF188" s="36">
        <v>4</v>
      </c>
      <c r="AG188" s="36">
        <v>12</v>
      </c>
      <c r="AH188" s="36">
        <v>1</v>
      </c>
      <c r="AI188" s="36">
        <v>0</v>
      </c>
      <c r="AJ188" s="36">
        <f>SUM(G188:J188)</f>
        <v>105</v>
      </c>
      <c r="AK188" s="36">
        <f>SUM(K188:N188)</f>
        <v>43</v>
      </c>
      <c r="AL188" s="36">
        <f>I188/(I188+J188)*100</f>
        <v>85.714285714285708</v>
      </c>
      <c r="AT188" s="36"/>
    </row>
    <row r="189" spans="1:46" x14ac:dyDescent="0.25">
      <c r="A189" s="31">
        <v>2</v>
      </c>
      <c r="B189" s="36">
        <v>7</v>
      </c>
      <c r="C189" s="36">
        <v>29</v>
      </c>
      <c r="D189" s="36">
        <v>4</v>
      </c>
      <c r="E189" s="36">
        <v>15</v>
      </c>
      <c r="F189" s="36">
        <v>3</v>
      </c>
      <c r="G189" s="36">
        <v>39</v>
      </c>
      <c r="H189" s="36">
        <v>40</v>
      </c>
      <c r="I189" s="36">
        <v>35</v>
      </c>
      <c r="J189" s="36">
        <v>5</v>
      </c>
      <c r="K189" s="36">
        <v>19</v>
      </c>
      <c r="L189" s="36">
        <v>8</v>
      </c>
      <c r="M189" s="36">
        <v>18</v>
      </c>
      <c r="N189" s="36">
        <v>1</v>
      </c>
      <c r="O189" s="36">
        <v>3</v>
      </c>
      <c r="P189" s="36">
        <v>3</v>
      </c>
      <c r="Q189" s="36">
        <v>1</v>
      </c>
      <c r="R189" s="36">
        <v>10</v>
      </c>
      <c r="S189" s="36">
        <v>86.4</v>
      </c>
      <c r="T189" s="36">
        <v>965.7</v>
      </c>
      <c r="U189" s="36">
        <v>42.7</v>
      </c>
      <c r="V189" s="36">
        <v>4.0999999999999996</v>
      </c>
      <c r="W189" s="36">
        <v>92</v>
      </c>
      <c r="X189" s="36">
        <v>7200</v>
      </c>
      <c r="Y189" s="36">
        <v>0</v>
      </c>
      <c r="Z189" s="36">
        <v>22</v>
      </c>
      <c r="AA189" s="36">
        <v>2</v>
      </c>
      <c r="AB189" s="36">
        <v>4</v>
      </c>
      <c r="AC189" s="36">
        <v>15</v>
      </c>
      <c r="AD189" s="36">
        <v>8</v>
      </c>
      <c r="AE189" s="36">
        <v>0</v>
      </c>
      <c r="AF189" s="36">
        <v>4</v>
      </c>
      <c r="AG189" s="36">
        <v>14</v>
      </c>
      <c r="AH189" s="36">
        <v>1</v>
      </c>
      <c r="AI189" s="36">
        <v>0</v>
      </c>
      <c r="AJ189" s="36">
        <f>SUM(G189:J189)</f>
        <v>119</v>
      </c>
      <c r="AK189" s="36">
        <f>SUM(K189:N189)</f>
        <v>46</v>
      </c>
      <c r="AL189" s="36">
        <f>I189/(I189+J189)*100</f>
        <v>87.5</v>
      </c>
      <c r="AN189" s="36"/>
      <c r="AT189" s="36"/>
    </row>
    <row r="190" spans="1:46" x14ac:dyDescent="0.25">
      <c r="A190" s="31">
        <v>3</v>
      </c>
      <c r="B190" s="36">
        <v>7</v>
      </c>
      <c r="C190" s="36">
        <v>30</v>
      </c>
      <c r="D190" s="36">
        <v>4</v>
      </c>
      <c r="E190" s="36">
        <v>15</v>
      </c>
      <c r="F190" s="36">
        <v>3</v>
      </c>
      <c r="G190" s="36">
        <v>40</v>
      </c>
      <c r="H190" s="36">
        <v>40</v>
      </c>
      <c r="I190" s="36">
        <v>38</v>
      </c>
      <c r="J190" s="36">
        <v>2</v>
      </c>
      <c r="K190" s="36">
        <v>20</v>
      </c>
      <c r="L190" s="36">
        <v>8</v>
      </c>
      <c r="M190" s="36">
        <v>19</v>
      </c>
      <c r="N190" s="36">
        <v>1</v>
      </c>
      <c r="O190" s="36">
        <v>1</v>
      </c>
      <c r="P190" s="36">
        <v>3</v>
      </c>
      <c r="Q190" s="36">
        <v>2</v>
      </c>
      <c r="R190" s="36">
        <v>6</v>
      </c>
      <c r="S190" s="36">
        <v>55.8</v>
      </c>
      <c r="T190" s="36">
        <v>689.2</v>
      </c>
      <c r="U190" s="36">
        <v>42</v>
      </c>
      <c r="V190" s="36">
        <v>1.2</v>
      </c>
      <c r="W190" s="36">
        <v>96</v>
      </c>
      <c r="X190" s="36">
        <v>6286.3</v>
      </c>
      <c r="Y190" s="36">
        <v>0</v>
      </c>
      <c r="Z190" s="36">
        <v>11</v>
      </c>
      <c r="AA190" s="36">
        <v>18</v>
      </c>
      <c r="AB190" s="36">
        <v>4</v>
      </c>
      <c r="AC190" s="36">
        <v>16</v>
      </c>
      <c r="AD190" s="36">
        <v>8</v>
      </c>
      <c r="AE190" s="36">
        <v>0</v>
      </c>
      <c r="AF190" s="36">
        <v>4</v>
      </c>
      <c r="AG190" s="36">
        <v>15</v>
      </c>
      <c r="AH190" s="36">
        <v>1</v>
      </c>
      <c r="AI190" s="36">
        <v>0</v>
      </c>
      <c r="AJ190" s="36">
        <f>SUM(G190:J190)</f>
        <v>120</v>
      </c>
      <c r="AK190" s="36">
        <f>SUM(K190:N190)</f>
        <v>48</v>
      </c>
      <c r="AL190" s="36">
        <f>I190/(I190+J190)*100</f>
        <v>95</v>
      </c>
      <c r="AN190" s="36"/>
      <c r="AT190" s="36"/>
    </row>
    <row r="191" spans="1:46" x14ac:dyDescent="0.25">
      <c r="A191" s="31">
        <v>4</v>
      </c>
      <c r="B191" s="36">
        <v>7</v>
      </c>
      <c r="C191" s="36">
        <v>2</v>
      </c>
      <c r="D191" s="36">
        <v>5</v>
      </c>
      <c r="E191" s="36">
        <v>15</v>
      </c>
      <c r="F191" s="36">
        <v>3</v>
      </c>
      <c r="G191" s="36">
        <v>40</v>
      </c>
      <c r="H191" s="36">
        <v>40</v>
      </c>
      <c r="I191" s="36">
        <v>34</v>
      </c>
      <c r="J191" s="36">
        <v>6</v>
      </c>
      <c r="K191" s="36">
        <v>20</v>
      </c>
      <c r="L191" s="36">
        <v>8</v>
      </c>
      <c r="M191" s="36">
        <v>17</v>
      </c>
      <c r="N191" s="36">
        <v>1</v>
      </c>
      <c r="O191" s="36">
        <v>2</v>
      </c>
      <c r="P191" s="36">
        <v>0</v>
      </c>
      <c r="Q191" s="36">
        <v>4</v>
      </c>
      <c r="R191" s="36">
        <v>11</v>
      </c>
      <c r="S191" s="36">
        <v>38.1</v>
      </c>
      <c r="T191" s="36">
        <v>78.3</v>
      </c>
      <c r="U191" s="36">
        <v>23</v>
      </c>
      <c r="V191" s="36">
        <v>3.7</v>
      </c>
      <c r="W191" s="36">
        <v>92</v>
      </c>
      <c r="X191" s="36">
        <v>3902.1</v>
      </c>
      <c r="Y191" s="36">
        <v>0</v>
      </c>
      <c r="Z191" s="36">
        <v>32</v>
      </c>
      <c r="AA191" s="36">
        <v>8</v>
      </c>
      <c r="AB191" s="36">
        <v>4</v>
      </c>
      <c r="AC191" s="36">
        <v>16</v>
      </c>
      <c r="AD191" s="36">
        <v>8</v>
      </c>
      <c r="AE191" s="36">
        <v>0</v>
      </c>
      <c r="AF191" s="36">
        <v>3</v>
      </c>
      <c r="AG191" s="36">
        <v>14</v>
      </c>
      <c r="AH191" s="36">
        <v>1</v>
      </c>
      <c r="AI191" s="36">
        <v>0</v>
      </c>
      <c r="AJ191" s="36">
        <f t="shared" ref="AJ191:AJ254" si="16">SUM(G191:J191)</f>
        <v>120</v>
      </c>
      <c r="AK191" s="36">
        <f t="shared" ref="AK191:AK254" si="17">SUM(K191:N191)</f>
        <v>46</v>
      </c>
      <c r="AL191" s="36">
        <f t="shared" ref="AL191:AL254" si="18">I191/(I191+J191)*100</f>
        <v>85</v>
      </c>
      <c r="AN191" s="36"/>
      <c r="AT191" s="36"/>
    </row>
    <row r="192" spans="1:46" x14ac:dyDescent="0.25">
      <c r="A192" s="31">
        <v>5</v>
      </c>
      <c r="B192" s="36">
        <v>7</v>
      </c>
      <c r="C192" s="36">
        <v>3</v>
      </c>
      <c r="D192" s="36">
        <v>5</v>
      </c>
      <c r="E192" s="36">
        <v>15</v>
      </c>
      <c r="F192" s="36">
        <v>3</v>
      </c>
      <c r="G192" s="36">
        <v>40</v>
      </c>
      <c r="H192" s="36">
        <v>40</v>
      </c>
      <c r="I192" s="36">
        <v>38</v>
      </c>
      <c r="J192" s="36">
        <v>2</v>
      </c>
      <c r="K192" s="36">
        <v>20</v>
      </c>
      <c r="L192" s="36">
        <v>8</v>
      </c>
      <c r="M192" s="36">
        <v>18</v>
      </c>
      <c r="N192" s="36">
        <v>0</v>
      </c>
      <c r="O192" s="36">
        <v>1</v>
      </c>
      <c r="P192" s="36">
        <v>1</v>
      </c>
      <c r="Q192" s="36">
        <v>1</v>
      </c>
      <c r="R192" s="36">
        <v>7</v>
      </c>
      <c r="S192" s="36">
        <v>55.8</v>
      </c>
      <c r="T192" s="36">
        <v>75.5</v>
      </c>
      <c r="U192" s="36">
        <v>39.5</v>
      </c>
      <c r="V192" s="36">
        <v>1</v>
      </c>
      <c r="W192" s="36">
        <v>92</v>
      </c>
      <c r="X192" s="36">
        <v>4566.5</v>
      </c>
      <c r="Y192" s="36">
        <v>0</v>
      </c>
      <c r="Z192" s="36">
        <v>59</v>
      </c>
      <c r="AA192" s="36">
        <v>15</v>
      </c>
      <c r="AB192" s="36">
        <v>4</v>
      </c>
      <c r="AC192" s="36">
        <v>16</v>
      </c>
      <c r="AD192" s="36">
        <v>8</v>
      </c>
      <c r="AE192" s="36">
        <v>0</v>
      </c>
      <c r="AF192" s="36">
        <v>3</v>
      </c>
      <c r="AG192" s="36">
        <v>15</v>
      </c>
      <c r="AH192" s="36">
        <v>0</v>
      </c>
      <c r="AI192" s="36">
        <v>0</v>
      </c>
      <c r="AJ192" s="36">
        <f t="shared" si="16"/>
        <v>120</v>
      </c>
      <c r="AK192" s="36">
        <f t="shared" si="17"/>
        <v>46</v>
      </c>
      <c r="AL192" s="36">
        <f t="shared" si="18"/>
        <v>95</v>
      </c>
      <c r="AN192" s="36"/>
      <c r="AT192" s="36"/>
    </row>
    <row r="193" spans="1:46" x14ac:dyDescent="0.25">
      <c r="A193" s="31">
        <v>6</v>
      </c>
      <c r="B193" s="36">
        <v>7</v>
      </c>
      <c r="C193" s="36">
        <v>5</v>
      </c>
      <c r="D193" s="36">
        <v>5</v>
      </c>
      <c r="E193" s="36">
        <v>15</v>
      </c>
      <c r="F193" s="36">
        <v>3</v>
      </c>
      <c r="G193" s="36">
        <v>40</v>
      </c>
      <c r="H193" s="36">
        <v>40</v>
      </c>
      <c r="I193" s="36">
        <v>40</v>
      </c>
      <c r="J193" s="36">
        <v>0</v>
      </c>
      <c r="K193" s="36">
        <v>20</v>
      </c>
      <c r="L193" s="36">
        <v>8</v>
      </c>
      <c r="M193" s="36">
        <v>20</v>
      </c>
      <c r="N193" s="36">
        <v>0</v>
      </c>
      <c r="O193" s="36">
        <v>2</v>
      </c>
      <c r="P193" s="36">
        <v>4</v>
      </c>
      <c r="Q193" s="36">
        <v>3</v>
      </c>
      <c r="R193" s="36">
        <v>8</v>
      </c>
      <c r="S193" s="36">
        <v>39.799999999999997</v>
      </c>
      <c r="T193" s="36">
        <v>276.5</v>
      </c>
      <c r="U193" s="36">
        <v>65.5</v>
      </c>
      <c r="V193" s="36">
        <v>0</v>
      </c>
      <c r="W193" s="36">
        <v>96</v>
      </c>
      <c r="X193" s="36">
        <v>4609.2</v>
      </c>
      <c r="Y193" s="36">
        <v>0</v>
      </c>
      <c r="Z193" s="36">
        <v>62</v>
      </c>
      <c r="AA193" s="36">
        <v>20</v>
      </c>
      <c r="AB193" s="36">
        <v>4</v>
      </c>
      <c r="AC193" s="36">
        <v>16</v>
      </c>
      <c r="AD193" s="36">
        <v>8</v>
      </c>
      <c r="AE193" s="36">
        <v>0</v>
      </c>
      <c r="AF193" s="36">
        <v>4</v>
      </c>
      <c r="AG193" s="36">
        <v>16</v>
      </c>
      <c r="AH193" s="36">
        <v>0</v>
      </c>
      <c r="AI193" s="36">
        <v>0</v>
      </c>
      <c r="AJ193" s="36">
        <f t="shared" si="16"/>
        <v>120</v>
      </c>
      <c r="AK193" s="36">
        <f t="shared" si="17"/>
        <v>48</v>
      </c>
      <c r="AL193" s="36">
        <f t="shared" si="18"/>
        <v>100</v>
      </c>
      <c r="AN193" s="36"/>
      <c r="AT193" s="36"/>
    </row>
    <row r="194" spans="1:46" x14ac:dyDescent="0.25">
      <c r="A194" s="31">
        <v>7</v>
      </c>
      <c r="B194" s="36">
        <v>7</v>
      </c>
      <c r="C194" s="36">
        <v>6</v>
      </c>
      <c r="D194" s="36">
        <v>5</v>
      </c>
      <c r="E194" s="36">
        <v>15</v>
      </c>
      <c r="F194" s="36">
        <v>3</v>
      </c>
      <c r="G194" s="36">
        <v>40</v>
      </c>
      <c r="H194" s="36">
        <v>40</v>
      </c>
      <c r="I194" s="36">
        <v>40</v>
      </c>
      <c r="J194" s="36">
        <v>0</v>
      </c>
      <c r="K194" s="36">
        <v>20</v>
      </c>
      <c r="L194" s="36">
        <v>8</v>
      </c>
      <c r="M194" s="36">
        <v>20</v>
      </c>
      <c r="N194" s="36">
        <v>0</v>
      </c>
      <c r="O194" s="36">
        <v>1</v>
      </c>
      <c r="P194" s="36">
        <v>4</v>
      </c>
      <c r="Q194" s="36">
        <v>3</v>
      </c>
      <c r="R194" s="36">
        <v>10</v>
      </c>
      <c r="S194" s="36">
        <v>47.7</v>
      </c>
      <c r="T194" s="36">
        <v>98.2</v>
      </c>
      <c r="U194" s="36">
        <v>27.2</v>
      </c>
      <c r="V194" s="36">
        <v>0</v>
      </c>
      <c r="W194" s="36">
        <v>96</v>
      </c>
      <c r="X194" s="36">
        <v>3853.9</v>
      </c>
      <c r="Y194" s="36">
        <v>0</v>
      </c>
      <c r="Z194" s="36">
        <v>82</v>
      </c>
      <c r="AA194" s="36">
        <v>9</v>
      </c>
      <c r="AB194" s="36">
        <v>4</v>
      </c>
      <c r="AC194" s="36">
        <v>16</v>
      </c>
      <c r="AD194" s="36">
        <v>8</v>
      </c>
      <c r="AE194" s="36">
        <v>0</v>
      </c>
      <c r="AF194" s="36">
        <v>4</v>
      </c>
      <c r="AG194" s="36">
        <v>16</v>
      </c>
      <c r="AH194" s="36">
        <v>0</v>
      </c>
      <c r="AI194" s="36">
        <v>0</v>
      </c>
      <c r="AJ194" s="36">
        <f t="shared" si="16"/>
        <v>120</v>
      </c>
      <c r="AK194" s="36">
        <f t="shared" si="17"/>
        <v>48</v>
      </c>
      <c r="AL194" s="36">
        <f t="shared" si="18"/>
        <v>100</v>
      </c>
      <c r="AN194" s="36"/>
      <c r="AT194" s="36"/>
    </row>
    <row r="195" spans="1:46" x14ac:dyDescent="0.25">
      <c r="A195" s="31">
        <v>8</v>
      </c>
      <c r="B195" s="36">
        <v>7</v>
      </c>
      <c r="C195" s="36">
        <v>7</v>
      </c>
      <c r="D195" s="36">
        <v>5</v>
      </c>
      <c r="E195" s="36">
        <v>15</v>
      </c>
      <c r="F195" s="36">
        <v>3</v>
      </c>
      <c r="G195" s="36">
        <v>40</v>
      </c>
      <c r="H195" s="36">
        <v>40</v>
      </c>
      <c r="I195" s="36">
        <v>39</v>
      </c>
      <c r="J195" s="36">
        <v>1</v>
      </c>
      <c r="K195" s="36">
        <v>20</v>
      </c>
      <c r="L195" s="36">
        <v>8</v>
      </c>
      <c r="M195" s="36">
        <v>20</v>
      </c>
      <c r="N195" s="36">
        <v>0</v>
      </c>
      <c r="O195" s="36">
        <v>0</v>
      </c>
      <c r="P195" s="36">
        <v>1</v>
      </c>
      <c r="Q195" s="36">
        <v>3</v>
      </c>
      <c r="R195" s="36">
        <v>20</v>
      </c>
      <c r="S195" s="36">
        <v>35.5</v>
      </c>
      <c r="T195" s="36">
        <v>137.80000000000001</v>
      </c>
      <c r="U195" s="36">
        <v>48.8</v>
      </c>
      <c r="V195" s="36">
        <v>1</v>
      </c>
      <c r="W195" s="36">
        <v>96</v>
      </c>
      <c r="X195" s="36">
        <v>5406.9</v>
      </c>
      <c r="Y195" s="36">
        <v>0</v>
      </c>
      <c r="Z195" s="36">
        <v>32</v>
      </c>
      <c r="AA195" s="36">
        <v>11</v>
      </c>
      <c r="AB195" s="36">
        <v>4</v>
      </c>
      <c r="AC195" s="36">
        <v>16</v>
      </c>
      <c r="AD195" s="36">
        <v>8</v>
      </c>
      <c r="AE195" s="36">
        <v>0</v>
      </c>
      <c r="AF195" s="36">
        <v>4</v>
      </c>
      <c r="AG195" s="36">
        <v>16</v>
      </c>
      <c r="AH195" s="36">
        <v>0</v>
      </c>
      <c r="AI195" s="36">
        <v>0</v>
      </c>
      <c r="AJ195" s="36">
        <f t="shared" si="16"/>
        <v>120</v>
      </c>
      <c r="AK195" s="36">
        <f t="shared" si="17"/>
        <v>48</v>
      </c>
      <c r="AL195" s="36">
        <f t="shared" si="18"/>
        <v>97.5</v>
      </c>
      <c r="AN195" s="36"/>
      <c r="AT195" s="36"/>
    </row>
    <row r="196" spans="1:46" x14ac:dyDescent="0.25">
      <c r="A196" s="31">
        <v>9</v>
      </c>
      <c r="B196" s="36">
        <v>7</v>
      </c>
      <c r="C196" s="36">
        <v>8</v>
      </c>
      <c r="D196" s="36">
        <v>5</v>
      </c>
      <c r="E196" s="36">
        <v>15</v>
      </c>
      <c r="F196" s="36">
        <v>3</v>
      </c>
      <c r="G196" s="36">
        <v>40</v>
      </c>
      <c r="H196" s="36">
        <v>40</v>
      </c>
      <c r="I196" s="36">
        <v>38</v>
      </c>
      <c r="J196" s="36">
        <v>2</v>
      </c>
      <c r="K196" s="36">
        <v>20</v>
      </c>
      <c r="L196" s="36">
        <v>8</v>
      </c>
      <c r="M196" s="36">
        <v>18</v>
      </c>
      <c r="N196" s="36">
        <v>0</v>
      </c>
      <c r="O196" s="36">
        <v>1</v>
      </c>
      <c r="P196" s="36">
        <v>1</v>
      </c>
      <c r="Q196" s="36">
        <v>4</v>
      </c>
      <c r="R196" s="36">
        <v>13</v>
      </c>
      <c r="S196" s="36">
        <v>28.5</v>
      </c>
      <c r="T196" s="36">
        <v>44.5</v>
      </c>
      <c r="U196" s="36">
        <v>38.700000000000003</v>
      </c>
      <c r="V196" s="36">
        <v>2</v>
      </c>
      <c r="W196" s="36">
        <v>92</v>
      </c>
      <c r="X196" s="36">
        <v>4804.8</v>
      </c>
      <c r="Y196" s="36">
        <v>0</v>
      </c>
      <c r="Z196" s="36">
        <v>104</v>
      </c>
      <c r="AA196" s="36">
        <v>7</v>
      </c>
      <c r="AB196" s="36">
        <v>4</v>
      </c>
      <c r="AC196" s="36">
        <v>16</v>
      </c>
      <c r="AD196" s="36">
        <v>8</v>
      </c>
      <c r="AE196" s="36">
        <v>0</v>
      </c>
      <c r="AF196" s="36">
        <v>4</v>
      </c>
      <c r="AG196" s="36">
        <v>14</v>
      </c>
      <c r="AH196" s="36">
        <v>0</v>
      </c>
      <c r="AI196" s="36">
        <v>0</v>
      </c>
      <c r="AJ196" s="36">
        <f t="shared" si="16"/>
        <v>120</v>
      </c>
      <c r="AK196" s="36">
        <f t="shared" si="17"/>
        <v>46</v>
      </c>
      <c r="AL196" s="36">
        <f t="shared" si="18"/>
        <v>95</v>
      </c>
      <c r="AN196" s="36"/>
      <c r="AT196" s="36"/>
    </row>
    <row r="197" spans="1:46" x14ac:dyDescent="0.25">
      <c r="A197" s="31">
        <v>10</v>
      </c>
      <c r="B197" s="36">
        <v>7</v>
      </c>
      <c r="C197" s="36">
        <v>9</v>
      </c>
      <c r="D197" s="36">
        <v>5</v>
      </c>
      <c r="E197" s="36">
        <v>15</v>
      </c>
      <c r="F197" s="36">
        <v>3</v>
      </c>
      <c r="G197" s="36">
        <v>40</v>
      </c>
      <c r="H197" s="36">
        <v>40</v>
      </c>
      <c r="I197" s="36">
        <v>38</v>
      </c>
      <c r="J197" s="36">
        <v>2</v>
      </c>
      <c r="K197" s="36">
        <v>20</v>
      </c>
      <c r="L197" s="36">
        <v>8</v>
      </c>
      <c r="M197" s="36">
        <v>19</v>
      </c>
      <c r="N197" s="36">
        <v>1</v>
      </c>
      <c r="O197" s="36">
        <v>2</v>
      </c>
      <c r="P197" s="36">
        <v>3</v>
      </c>
      <c r="Q197" s="36">
        <v>5</v>
      </c>
      <c r="R197" s="36">
        <v>25</v>
      </c>
      <c r="S197" s="36">
        <v>40.200000000000003</v>
      </c>
      <c r="T197" s="36">
        <v>44.7</v>
      </c>
      <c r="U197" s="36">
        <v>27.5</v>
      </c>
      <c r="V197" s="36">
        <v>1.7</v>
      </c>
      <c r="W197" s="36">
        <v>96</v>
      </c>
      <c r="X197" s="36">
        <v>3882</v>
      </c>
      <c r="Y197" s="36">
        <v>0</v>
      </c>
      <c r="Z197" s="36">
        <v>91</v>
      </c>
      <c r="AA197" s="36">
        <v>6</v>
      </c>
      <c r="AB197" s="36">
        <v>4</v>
      </c>
      <c r="AC197" s="36">
        <v>16</v>
      </c>
      <c r="AD197" s="36">
        <v>8</v>
      </c>
      <c r="AE197" s="36">
        <v>0</v>
      </c>
      <c r="AF197" s="36">
        <v>3</v>
      </c>
      <c r="AG197" s="36">
        <v>16</v>
      </c>
      <c r="AH197" s="36">
        <v>1</v>
      </c>
      <c r="AI197" s="36">
        <v>0</v>
      </c>
      <c r="AJ197" s="36">
        <f t="shared" si="16"/>
        <v>120</v>
      </c>
      <c r="AK197" s="36">
        <f t="shared" si="17"/>
        <v>48</v>
      </c>
      <c r="AL197" s="36">
        <f t="shared" si="18"/>
        <v>95</v>
      </c>
      <c r="AN197" s="36"/>
      <c r="AT197" s="36"/>
    </row>
    <row r="198" spans="1:46" x14ac:dyDescent="0.25">
      <c r="A198" s="31">
        <v>11</v>
      </c>
      <c r="B198" s="36">
        <v>7</v>
      </c>
      <c r="C198" s="36">
        <v>10</v>
      </c>
      <c r="D198" s="36">
        <v>5</v>
      </c>
      <c r="E198" s="36">
        <v>15</v>
      </c>
      <c r="F198" s="36">
        <v>3</v>
      </c>
      <c r="G198" s="36">
        <v>40</v>
      </c>
      <c r="H198" s="36">
        <v>40</v>
      </c>
      <c r="I198" s="36">
        <v>39</v>
      </c>
      <c r="J198" s="36">
        <v>1</v>
      </c>
      <c r="K198" s="36">
        <v>20</v>
      </c>
      <c r="L198" s="36">
        <v>8</v>
      </c>
      <c r="M198" s="36">
        <v>19</v>
      </c>
      <c r="N198" s="36">
        <v>0</v>
      </c>
      <c r="O198" s="36">
        <v>1</v>
      </c>
      <c r="P198" s="36">
        <v>1</v>
      </c>
      <c r="Q198" s="36">
        <v>2</v>
      </c>
      <c r="R198" s="36">
        <v>24</v>
      </c>
      <c r="S198" s="36">
        <v>41.8</v>
      </c>
      <c r="T198" s="36">
        <v>87.9</v>
      </c>
      <c r="U198" s="36">
        <v>24.5</v>
      </c>
      <c r="V198" s="36">
        <v>1.2</v>
      </c>
      <c r="W198" s="36">
        <v>94</v>
      </c>
      <c r="X198" s="36">
        <v>4071.2</v>
      </c>
      <c r="Y198" s="36">
        <v>0</v>
      </c>
      <c r="Z198" s="36">
        <v>76</v>
      </c>
      <c r="AA198" s="36">
        <v>6</v>
      </c>
      <c r="AB198" s="36">
        <v>4</v>
      </c>
      <c r="AC198" s="36">
        <v>16</v>
      </c>
      <c r="AD198" s="36">
        <v>8</v>
      </c>
      <c r="AE198" s="36">
        <v>0</v>
      </c>
      <c r="AF198" s="36">
        <v>4</v>
      </c>
      <c r="AG198" s="36">
        <v>15</v>
      </c>
      <c r="AH198" s="36">
        <v>0</v>
      </c>
      <c r="AI198" s="36">
        <v>0</v>
      </c>
      <c r="AJ198" s="36">
        <f t="shared" si="16"/>
        <v>120</v>
      </c>
      <c r="AK198" s="36">
        <f t="shared" si="17"/>
        <v>47</v>
      </c>
      <c r="AL198" s="36">
        <f t="shared" si="18"/>
        <v>97.5</v>
      </c>
      <c r="AN198" s="36"/>
      <c r="AT198" s="36"/>
    </row>
    <row r="199" spans="1:46" x14ac:dyDescent="0.25">
      <c r="A199" s="31">
        <v>12</v>
      </c>
      <c r="B199" s="36">
        <v>7</v>
      </c>
      <c r="C199" s="36">
        <v>11</v>
      </c>
      <c r="D199" s="36">
        <v>5</v>
      </c>
      <c r="E199" s="36">
        <v>15</v>
      </c>
      <c r="F199" s="36">
        <v>3</v>
      </c>
      <c r="G199" s="36">
        <v>40</v>
      </c>
      <c r="H199" s="36">
        <v>40</v>
      </c>
      <c r="I199" s="36">
        <v>36</v>
      </c>
      <c r="J199" s="36">
        <v>4</v>
      </c>
      <c r="K199" s="36">
        <v>20</v>
      </c>
      <c r="L199" s="36">
        <v>8</v>
      </c>
      <c r="M199" s="36">
        <v>18</v>
      </c>
      <c r="N199" s="36">
        <v>1</v>
      </c>
      <c r="O199" s="36">
        <v>4</v>
      </c>
      <c r="P199" s="36">
        <v>3</v>
      </c>
      <c r="Q199" s="36">
        <v>6</v>
      </c>
      <c r="R199" s="36">
        <v>12</v>
      </c>
      <c r="S199" s="36">
        <v>30.9</v>
      </c>
      <c r="T199" s="36">
        <v>138.30000000000001</v>
      </c>
      <c r="U199" s="36">
        <v>27.1</v>
      </c>
      <c r="V199" s="36">
        <v>2.9</v>
      </c>
      <c r="W199" s="36">
        <v>94</v>
      </c>
      <c r="X199" s="36">
        <v>6694.6</v>
      </c>
      <c r="Y199" s="36">
        <v>0</v>
      </c>
      <c r="Z199" s="36">
        <v>70</v>
      </c>
      <c r="AA199" s="36">
        <v>16</v>
      </c>
      <c r="AB199" s="36">
        <v>4</v>
      </c>
      <c r="AC199" s="36">
        <v>16</v>
      </c>
      <c r="AD199" s="36">
        <v>8</v>
      </c>
      <c r="AE199" s="36">
        <v>0</v>
      </c>
      <c r="AF199" s="36">
        <v>4</v>
      </c>
      <c r="AG199" s="36">
        <v>14</v>
      </c>
      <c r="AH199" s="36">
        <v>1</v>
      </c>
      <c r="AI199" s="36">
        <v>0</v>
      </c>
      <c r="AJ199" s="36">
        <f t="shared" si="16"/>
        <v>120</v>
      </c>
      <c r="AK199" s="36">
        <f t="shared" si="17"/>
        <v>47</v>
      </c>
      <c r="AL199" s="36">
        <f t="shared" si="18"/>
        <v>90</v>
      </c>
      <c r="AN199" s="36"/>
      <c r="AT199" s="36"/>
    </row>
    <row r="200" spans="1:46" x14ac:dyDescent="0.25">
      <c r="A200" s="31">
        <v>13</v>
      </c>
      <c r="B200" s="36">
        <v>7</v>
      </c>
      <c r="C200" s="36">
        <v>12</v>
      </c>
      <c r="D200" s="36">
        <v>5</v>
      </c>
      <c r="E200" s="36">
        <v>15</v>
      </c>
      <c r="F200" s="36">
        <v>3</v>
      </c>
      <c r="G200" s="36">
        <v>40</v>
      </c>
      <c r="H200" s="36">
        <v>40</v>
      </c>
      <c r="I200" s="36">
        <v>38</v>
      </c>
      <c r="J200" s="36">
        <v>2</v>
      </c>
      <c r="K200" s="36">
        <v>20</v>
      </c>
      <c r="L200" s="36">
        <v>8</v>
      </c>
      <c r="M200" s="36">
        <v>19</v>
      </c>
      <c r="N200" s="36">
        <v>0</v>
      </c>
      <c r="O200" s="36">
        <v>2</v>
      </c>
      <c r="P200" s="36">
        <v>4</v>
      </c>
      <c r="Q200" s="36">
        <v>6</v>
      </c>
      <c r="R200" s="36">
        <v>7</v>
      </c>
      <c r="S200" s="36">
        <v>32.4</v>
      </c>
      <c r="T200" s="36">
        <v>197.8</v>
      </c>
      <c r="U200" s="36">
        <v>33.9</v>
      </c>
      <c r="V200" s="36">
        <v>2.8</v>
      </c>
      <c r="W200" s="36">
        <v>94</v>
      </c>
      <c r="X200" s="36">
        <v>5478.3</v>
      </c>
      <c r="Y200" s="36">
        <v>0</v>
      </c>
      <c r="Z200" s="36">
        <v>81</v>
      </c>
      <c r="AA200" s="36">
        <v>20</v>
      </c>
      <c r="AB200" s="36">
        <v>4</v>
      </c>
      <c r="AC200" s="36">
        <v>16</v>
      </c>
      <c r="AD200" s="36">
        <v>8</v>
      </c>
      <c r="AE200" s="36">
        <v>0</v>
      </c>
      <c r="AF200" s="36">
        <v>4</v>
      </c>
      <c r="AG200" s="36">
        <v>15</v>
      </c>
      <c r="AH200" s="36">
        <v>0</v>
      </c>
      <c r="AI200" s="36">
        <v>0</v>
      </c>
      <c r="AJ200" s="36">
        <f t="shared" si="16"/>
        <v>120</v>
      </c>
      <c r="AK200" s="36">
        <f t="shared" si="17"/>
        <v>47</v>
      </c>
      <c r="AL200" s="36">
        <f t="shared" si="18"/>
        <v>95</v>
      </c>
      <c r="AN200" s="36"/>
      <c r="AT200" s="36"/>
    </row>
    <row r="201" spans="1:46" x14ac:dyDescent="0.25">
      <c r="A201" s="31">
        <v>14</v>
      </c>
      <c r="B201" s="34">
        <v>7</v>
      </c>
      <c r="C201" s="34">
        <v>14</v>
      </c>
      <c r="D201" s="34">
        <v>5</v>
      </c>
      <c r="E201" s="34">
        <v>15</v>
      </c>
      <c r="F201" s="34">
        <v>3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4">
        <v>0</v>
      </c>
      <c r="N201" s="34">
        <v>0</v>
      </c>
      <c r="O201" s="34">
        <v>0</v>
      </c>
      <c r="P201" s="34">
        <v>0</v>
      </c>
      <c r="Q201" s="34">
        <v>0</v>
      </c>
      <c r="R201" s="34">
        <v>0</v>
      </c>
      <c r="S201" s="34">
        <v>0</v>
      </c>
      <c r="T201" s="34">
        <v>0</v>
      </c>
      <c r="U201" s="34">
        <v>0</v>
      </c>
      <c r="V201" s="34">
        <v>0</v>
      </c>
      <c r="W201" s="34">
        <v>0</v>
      </c>
      <c r="X201" s="34">
        <v>7200</v>
      </c>
      <c r="Y201" s="34">
        <v>0</v>
      </c>
      <c r="Z201" s="34">
        <v>0</v>
      </c>
      <c r="AA201" s="34">
        <v>0</v>
      </c>
      <c r="AB201" s="34">
        <v>0</v>
      </c>
      <c r="AC201" s="34">
        <v>0</v>
      </c>
      <c r="AD201" s="34">
        <v>0</v>
      </c>
      <c r="AE201" s="34">
        <v>0</v>
      </c>
      <c r="AF201" s="34">
        <v>0</v>
      </c>
      <c r="AG201" s="34">
        <v>0</v>
      </c>
      <c r="AH201" s="34">
        <v>0</v>
      </c>
      <c r="AI201" s="34">
        <v>0</v>
      </c>
      <c r="AJ201" s="34">
        <f t="shared" si="16"/>
        <v>0</v>
      </c>
      <c r="AK201" s="34">
        <f t="shared" si="17"/>
        <v>0</v>
      </c>
      <c r="AL201" s="34" t="e">
        <f t="shared" si="18"/>
        <v>#DIV/0!</v>
      </c>
      <c r="AM201" s="34" t="s">
        <v>62</v>
      </c>
      <c r="AN201" s="36"/>
      <c r="AO201" s="34"/>
      <c r="AT201" s="36"/>
    </row>
    <row r="202" spans="1:46" x14ac:dyDescent="0.25">
      <c r="A202" s="31">
        <v>15</v>
      </c>
      <c r="B202" s="34">
        <v>7</v>
      </c>
      <c r="C202" s="34">
        <v>15</v>
      </c>
      <c r="D202" s="34">
        <v>5</v>
      </c>
      <c r="E202" s="34">
        <v>15</v>
      </c>
      <c r="F202" s="34">
        <v>3</v>
      </c>
      <c r="G202" s="34">
        <v>0</v>
      </c>
      <c r="H202" s="34">
        <v>0</v>
      </c>
      <c r="I202" s="34">
        <v>1</v>
      </c>
      <c r="J202" s="34">
        <v>0</v>
      </c>
      <c r="K202" s="34">
        <v>0</v>
      </c>
      <c r="L202" s="34">
        <v>0</v>
      </c>
      <c r="M202" s="34">
        <v>0</v>
      </c>
      <c r="N202" s="34">
        <v>0</v>
      </c>
      <c r="O202" s="34">
        <v>0</v>
      </c>
      <c r="P202" s="34">
        <v>0</v>
      </c>
      <c r="Q202" s="34">
        <v>0</v>
      </c>
      <c r="R202" s="34">
        <v>0</v>
      </c>
      <c r="S202" s="34">
        <v>0</v>
      </c>
      <c r="T202" s="34">
        <v>0</v>
      </c>
      <c r="U202" s="34">
        <v>5.6</v>
      </c>
      <c r="V202" s="34">
        <v>0</v>
      </c>
      <c r="W202" s="34">
        <v>0</v>
      </c>
      <c r="X202" s="34">
        <v>7200</v>
      </c>
      <c r="Y202" s="34">
        <v>0</v>
      </c>
      <c r="Z202" s="34">
        <v>0</v>
      </c>
      <c r="AA202" s="34">
        <v>1</v>
      </c>
      <c r="AB202" s="34">
        <v>0</v>
      </c>
      <c r="AC202" s="34">
        <v>0</v>
      </c>
      <c r="AD202" s="34">
        <v>0</v>
      </c>
      <c r="AE202" s="34">
        <v>0</v>
      </c>
      <c r="AF202" s="34">
        <v>0</v>
      </c>
      <c r="AG202" s="34">
        <v>0</v>
      </c>
      <c r="AH202" s="34">
        <v>0</v>
      </c>
      <c r="AI202" s="34">
        <v>0</v>
      </c>
      <c r="AJ202" s="34">
        <f t="shared" si="16"/>
        <v>1</v>
      </c>
      <c r="AK202" s="34">
        <f t="shared" si="17"/>
        <v>0</v>
      </c>
      <c r="AL202" s="34">
        <f t="shared" si="18"/>
        <v>100</v>
      </c>
      <c r="AM202" s="34"/>
      <c r="AN202" s="36"/>
      <c r="AO202" s="34"/>
      <c r="AT202" s="36"/>
    </row>
    <row r="203" spans="1:46" x14ac:dyDescent="0.25">
      <c r="A203" s="31">
        <v>16</v>
      </c>
      <c r="B203" s="36">
        <v>7</v>
      </c>
      <c r="C203" s="36">
        <v>16</v>
      </c>
      <c r="D203" s="36">
        <v>5</v>
      </c>
      <c r="E203" s="36">
        <v>15</v>
      </c>
      <c r="F203" s="36">
        <v>3</v>
      </c>
      <c r="G203" s="36">
        <v>12</v>
      </c>
      <c r="H203" s="36">
        <v>12</v>
      </c>
      <c r="I203" s="36">
        <v>12</v>
      </c>
      <c r="J203" s="36">
        <v>0</v>
      </c>
      <c r="K203" s="36">
        <v>6</v>
      </c>
      <c r="L203" s="36">
        <v>2</v>
      </c>
      <c r="M203" s="36">
        <v>7</v>
      </c>
      <c r="N203" s="36">
        <v>0</v>
      </c>
      <c r="O203" s="36">
        <v>0</v>
      </c>
      <c r="P203" s="36">
        <v>0</v>
      </c>
      <c r="Q203" s="36">
        <v>1</v>
      </c>
      <c r="R203" s="36">
        <v>1</v>
      </c>
      <c r="S203" s="36">
        <v>23.2</v>
      </c>
      <c r="T203" s="36">
        <v>668.6</v>
      </c>
      <c r="U203" s="36">
        <v>38.299999999999997</v>
      </c>
      <c r="V203" s="36">
        <v>0</v>
      </c>
      <c r="W203" s="36">
        <v>30</v>
      </c>
      <c r="X203" s="36">
        <v>7200</v>
      </c>
      <c r="Y203" s="36">
        <v>0</v>
      </c>
      <c r="Z203" s="36">
        <v>3</v>
      </c>
      <c r="AA203" s="36">
        <v>2</v>
      </c>
      <c r="AB203" s="36">
        <v>0</v>
      </c>
      <c r="AC203" s="36">
        <v>6</v>
      </c>
      <c r="AD203" s="36">
        <v>2</v>
      </c>
      <c r="AE203" s="36">
        <v>0</v>
      </c>
      <c r="AF203" s="36">
        <v>2</v>
      </c>
      <c r="AG203" s="36">
        <v>5</v>
      </c>
      <c r="AH203" s="36">
        <v>0</v>
      </c>
      <c r="AI203" s="36">
        <v>0</v>
      </c>
      <c r="AJ203" s="36">
        <f t="shared" si="16"/>
        <v>36</v>
      </c>
      <c r="AK203" s="36">
        <f t="shared" si="17"/>
        <v>15</v>
      </c>
      <c r="AL203" s="36">
        <f t="shared" si="18"/>
        <v>100</v>
      </c>
      <c r="AN203" s="36"/>
      <c r="AT203" s="36"/>
    </row>
    <row r="204" spans="1:46" x14ac:dyDescent="0.25">
      <c r="A204" s="31">
        <v>17</v>
      </c>
      <c r="B204" s="36">
        <v>7</v>
      </c>
      <c r="C204" s="36">
        <v>18</v>
      </c>
      <c r="D204" s="36">
        <v>5</v>
      </c>
      <c r="E204" s="36">
        <v>15</v>
      </c>
      <c r="F204" s="36">
        <v>3</v>
      </c>
      <c r="G204" s="36">
        <v>40</v>
      </c>
      <c r="H204" s="36">
        <v>40</v>
      </c>
      <c r="I204" s="36">
        <v>35</v>
      </c>
      <c r="J204" s="36">
        <v>5</v>
      </c>
      <c r="K204" s="36">
        <v>20</v>
      </c>
      <c r="L204" s="36">
        <v>8</v>
      </c>
      <c r="M204" s="36">
        <v>18</v>
      </c>
      <c r="N204" s="36">
        <v>1</v>
      </c>
      <c r="O204" s="36">
        <v>2</v>
      </c>
      <c r="P204" s="36">
        <v>5</v>
      </c>
      <c r="Q204" s="36">
        <v>6</v>
      </c>
      <c r="R204" s="36">
        <v>7</v>
      </c>
      <c r="S204" s="36">
        <v>28</v>
      </c>
      <c r="T204" s="36">
        <v>104.1</v>
      </c>
      <c r="U204" s="36">
        <v>35</v>
      </c>
      <c r="V204" s="36">
        <v>5</v>
      </c>
      <c r="W204" s="36">
        <v>94</v>
      </c>
      <c r="X204" s="36">
        <v>4229</v>
      </c>
      <c r="Y204" s="36">
        <v>0</v>
      </c>
      <c r="Z204" s="36">
        <v>68</v>
      </c>
      <c r="AA204" s="36">
        <v>10</v>
      </c>
      <c r="AB204" s="36">
        <v>4</v>
      </c>
      <c r="AC204" s="36">
        <v>16</v>
      </c>
      <c r="AD204" s="36">
        <v>8</v>
      </c>
      <c r="AE204" s="36">
        <v>0</v>
      </c>
      <c r="AF204" s="36">
        <v>4</v>
      </c>
      <c r="AG204" s="36">
        <v>14</v>
      </c>
      <c r="AH204" s="36">
        <v>1</v>
      </c>
      <c r="AI204" s="36">
        <v>0</v>
      </c>
      <c r="AJ204" s="36">
        <f t="shared" si="16"/>
        <v>120</v>
      </c>
      <c r="AK204" s="36">
        <f t="shared" si="17"/>
        <v>47</v>
      </c>
      <c r="AL204" s="36">
        <f t="shared" si="18"/>
        <v>87.5</v>
      </c>
      <c r="AN204" s="36"/>
      <c r="AT204" s="36"/>
    </row>
    <row r="205" spans="1:46" x14ac:dyDescent="0.25">
      <c r="A205" s="31">
        <v>18</v>
      </c>
      <c r="B205" s="36">
        <v>7</v>
      </c>
      <c r="C205" s="36">
        <v>19</v>
      </c>
      <c r="D205" s="36">
        <v>5</v>
      </c>
      <c r="E205" s="36">
        <v>15</v>
      </c>
      <c r="F205" s="36">
        <v>3</v>
      </c>
      <c r="G205" s="36">
        <v>40</v>
      </c>
      <c r="H205" s="36">
        <v>40</v>
      </c>
      <c r="I205" s="36">
        <v>35</v>
      </c>
      <c r="J205" s="36">
        <v>5</v>
      </c>
      <c r="K205" s="36">
        <v>20</v>
      </c>
      <c r="L205" s="36">
        <v>8</v>
      </c>
      <c r="M205" s="36">
        <v>18</v>
      </c>
      <c r="N205" s="36">
        <v>1</v>
      </c>
      <c r="O205" s="36">
        <v>1</v>
      </c>
      <c r="P205" s="36">
        <v>6</v>
      </c>
      <c r="Q205" s="36">
        <v>10</v>
      </c>
      <c r="R205" s="36">
        <v>8</v>
      </c>
      <c r="S205" s="36">
        <v>58.7</v>
      </c>
      <c r="T205" s="36">
        <v>58.5</v>
      </c>
      <c r="U205" s="36">
        <v>26.6</v>
      </c>
      <c r="V205" s="36">
        <v>4.4000000000000004</v>
      </c>
      <c r="W205" s="36">
        <v>94</v>
      </c>
      <c r="X205" s="36">
        <v>4203.5</v>
      </c>
      <c r="Y205" s="36">
        <v>0</v>
      </c>
      <c r="Z205" s="36">
        <v>79</v>
      </c>
      <c r="AA205" s="36">
        <v>9</v>
      </c>
      <c r="AB205" s="36">
        <v>4</v>
      </c>
      <c r="AC205" s="36">
        <v>16</v>
      </c>
      <c r="AD205" s="36">
        <v>8</v>
      </c>
      <c r="AE205" s="36">
        <v>0</v>
      </c>
      <c r="AF205" s="36">
        <v>4</v>
      </c>
      <c r="AG205" s="36">
        <v>14</v>
      </c>
      <c r="AH205" s="36">
        <v>1</v>
      </c>
      <c r="AI205" s="36">
        <v>0</v>
      </c>
      <c r="AJ205" s="36">
        <f t="shared" si="16"/>
        <v>120</v>
      </c>
      <c r="AK205" s="36">
        <f t="shared" si="17"/>
        <v>47</v>
      </c>
      <c r="AL205" s="36">
        <f t="shared" si="18"/>
        <v>87.5</v>
      </c>
      <c r="AN205" s="36"/>
      <c r="AT205" s="36"/>
    </row>
    <row r="206" spans="1:46" x14ac:dyDescent="0.25">
      <c r="A206" s="31">
        <v>19</v>
      </c>
      <c r="B206" s="36">
        <v>7</v>
      </c>
      <c r="C206" s="36">
        <v>20</v>
      </c>
      <c r="D206" s="36">
        <v>5</v>
      </c>
      <c r="E206" s="36">
        <v>15</v>
      </c>
      <c r="F206" s="36">
        <v>3</v>
      </c>
      <c r="G206" s="36">
        <v>40</v>
      </c>
      <c r="H206" s="36">
        <v>40</v>
      </c>
      <c r="I206" s="36">
        <v>28</v>
      </c>
      <c r="J206" s="36">
        <v>12</v>
      </c>
      <c r="K206" s="36">
        <v>20</v>
      </c>
      <c r="L206" s="36">
        <v>8</v>
      </c>
      <c r="M206" s="36">
        <v>14</v>
      </c>
      <c r="N206" s="36">
        <v>2</v>
      </c>
      <c r="O206" s="36">
        <v>0</v>
      </c>
      <c r="P206" s="36">
        <v>2</v>
      </c>
      <c r="Q206" s="36">
        <v>15</v>
      </c>
      <c r="R206" s="36">
        <v>16</v>
      </c>
      <c r="S206" s="36">
        <v>33.200000000000003</v>
      </c>
      <c r="T206" s="36">
        <v>38.299999999999997</v>
      </c>
      <c r="U206" s="36">
        <v>24.9</v>
      </c>
      <c r="V206" s="36">
        <v>13.2</v>
      </c>
      <c r="W206" s="36">
        <v>88</v>
      </c>
      <c r="X206" s="36">
        <v>3902.1</v>
      </c>
      <c r="Y206" s="36">
        <v>0</v>
      </c>
      <c r="Z206" s="36">
        <v>89</v>
      </c>
      <c r="AA206" s="36">
        <v>10</v>
      </c>
      <c r="AB206" s="36">
        <v>4</v>
      </c>
      <c r="AC206" s="36">
        <v>16</v>
      </c>
      <c r="AD206" s="36">
        <v>8</v>
      </c>
      <c r="AE206" s="36">
        <v>0</v>
      </c>
      <c r="AF206" s="36">
        <v>3</v>
      </c>
      <c r="AG206" s="36">
        <v>11</v>
      </c>
      <c r="AH206" s="36">
        <v>2</v>
      </c>
      <c r="AI206" s="36">
        <v>0</v>
      </c>
      <c r="AJ206" s="36">
        <f t="shared" si="16"/>
        <v>120</v>
      </c>
      <c r="AK206" s="36">
        <f t="shared" si="17"/>
        <v>44</v>
      </c>
      <c r="AL206" s="36">
        <f t="shared" si="18"/>
        <v>70</v>
      </c>
      <c r="AN206" s="36"/>
      <c r="AT206" s="36"/>
    </row>
    <row r="207" spans="1:46" x14ac:dyDescent="0.25">
      <c r="A207" s="31">
        <v>20</v>
      </c>
      <c r="B207" s="36">
        <v>7</v>
      </c>
      <c r="C207" s="36">
        <v>21</v>
      </c>
      <c r="D207" s="36">
        <v>5</v>
      </c>
      <c r="E207" s="36">
        <v>15</v>
      </c>
      <c r="F207" s="36">
        <v>3</v>
      </c>
      <c r="G207" s="36">
        <v>40</v>
      </c>
      <c r="H207" s="36">
        <v>40</v>
      </c>
      <c r="I207" s="36">
        <v>29</v>
      </c>
      <c r="J207" s="36">
        <v>11</v>
      </c>
      <c r="K207" s="36">
        <v>20</v>
      </c>
      <c r="L207" s="36">
        <v>8</v>
      </c>
      <c r="M207" s="36">
        <v>15</v>
      </c>
      <c r="N207" s="36">
        <v>2</v>
      </c>
      <c r="O207" s="36">
        <v>0</v>
      </c>
      <c r="P207" s="36">
        <v>0</v>
      </c>
      <c r="Q207" s="36">
        <v>7</v>
      </c>
      <c r="R207" s="36">
        <v>14</v>
      </c>
      <c r="S207" s="36">
        <v>27.2</v>
      </c>
      <c r="T207" s="36">
        <v>40</v>
      </c>
      <c r="U207" s="36">
        <v>23.2</v>
      </c>
      <c r="V207" s="36">
        <v>10.7</v>
      </c>
      <c r="W207" s="36">
        <v>90</v>
      </c>
      <c r="X207" s="36">
        <v>3673.4</v>
      </c>
      <c r="Y207" s="36">
        <v>0</v>
      </c>
      <c r="Z207" s="36">
        <v>93</v>
      </c>
      <c r="AA207" s="36">
        <v>8</v>
      </c>
      <c r="AB207" s="36">
        <v>4</v>
      </c>
      <c r="AC207" s="36">
        <v>16</v>
      </c>
      <c r="AD207" s="36">
        <v>8</v>
      </c>
      <c r="AE207" s="36">
        <v>0</v>
      </c>
      <c r="AF207" s="36">
        <v>3</v>
      </c>
      <c r="AG207" s="36">
        <v>12</v>
      </c>
      <c r="AH207" s="36">
        <v>2</v>
      </c>
      <c r="AI207" s="36">
        <v>0</v>
      </c>
      <c r="AJ207" s="36">
        <f t="shared" si="16"/>
        <v>120</v>
      </c>
      <c r="AK207" s="36">
        <f t="shared" si="17"/>
        <v>45</v>
      </c>
      <c r="AL207" s="36">
        <f t="shared" si="18"/>
        <v>72.5</v>
      </c>
      <c r="AN207" s="36"/>
      <c r="AT207" s="36"/>
    </row>
    <row r="208" spans="1:46" x14ac:dyDescent="0.25">
      <c r="A208" s="31">
        <v>21</v>
      </c>
      <c r="B208" s="36">
        <v>7</v>
      </c>
      <c r="C208" s="36">
        <v>25</v>
      </c>
      <c r="D208" s="36">
        <v>5</v>
      </c>
      <c r="E208" s="36">
        <v>15</v>
      </c>
      <c r="F208" s="36">
        <v>3</v>
      </c>
      <c r="G208" s="36">
        <v>40</v>
      </c>
      <c r="H208" s="36">
        <v>40</v>
      </c>
      <c r="I208" s="36">
        <v>28</v>
      </c>
      <c r="J208" s="36">
        <v>12</v>
      </c>
      <c r="K208" s="36">
        <v>20</v>
      </c>
      <c r="L208" s="36">
        <v>8</v>
      </c>
      <c r="M208" s="36">
        <v>14</v>
      </c>
      <c r="N208" s="36">
        <v>2</v>
      </c>
      <c r="O208" s="36">
        <v>0</v>
      </c>
      <c r="P208" s="36">
        <v>3</v>
      </c>
      <c r="Q208" s="36">
        <v>0</v>
      </c>
      <c r="R208" s="36">
        <v>4</v>
      </c>
      <c r="S208" s="36">
        <v>57.6</v>
      </c>
      <c r="T208" s="36">
        <v>80.2</v>
      </c>
      <c r="U208" s="36">
        <v>76.099999999999994</v>
      </c>
      <c r="V208" s="36">
        <v>12</v>
      </c>
      <c r="W208" s="36">
        <v>88</v>
      </c>
      <c r="X208" s="36">
        <v>3824.4</v>
      </c>
      <c r="Y208" s="36">
        <v>0</v>
      </c>
      <c r="Z208" s="36">
        <v>70</v>
      </c>
      <c r="AA208" s="36">
        <v>8</v>
      </c>
      <c r="AB208" s="36">
        <v>4</v>
      </c>
      <c r="AC208" s="36">
        <v>16</v>
      </c>
      <c r="AD208" s="36">
        <v>8</v>
      </c>
      <c r="AE208" s="36">
        <v>0</v>
      </c>
      <c r="AF208" s="36">
        <v>3</v>
      </c>
      <c r="AG208" s="36">
        <v>11</v>
      </c>
      <c r="AH208" s="36">
        <v>2</v>
      </c>
      <c r="AI208" s="36">
        <v>0</v>
      </c>
      <c r="AJ208" s="36">
        <f t="shared" si="16"/>
        <v>120</v>
      </c>
      <c r="AK208" s="36">
        <f t="shared" si="17"/>
        <v>44</v>
      </c>
      <c r="AL208" s="36">
        <f t="shared" si="18"/>
        <v>70</v>
      </c>
      <c r="AN208" s="36"/>
      <c r="AT208" s="36"/>
    </row>
    <row r="209" spans="1:46" x14ac:dyDescent="0.25">
      <c r="A209" s="31">
        <v>22</v>
      </c>
      <c r="B209" s="36">
        <v>7</v>
      </c>
      <c r="C209" s="36">
        <v>26</v>
      </c>
      <c r="D209" s="36">
        <v>5</v>
      </c>
      <c r="E209" s="36">
        <v>15</v>
      </c>
      <c r="F209" s="36">
        <v>3</v>
      </c>
      <c r="G209" s="36">
        <v>40</v>
      </c>
      <c r="H209" s="36">
        <v>40</v>
      </c>
      <c r="I209" s="36">
        <v>34</v>
      </c>
      <c r="J209" s="36">
        <v>6</v>
      </c>
      <c r="K209" s="36">
        <v>20</v>
      </c>
      <c r="L209" s="36">
        <v>8</v>
      </c>
      <c r="M209" s="36">
        <v>18</v>
      </c>
      <c r="N209" s="36">
        <v>1</v>
      </c>
      <c r="O209" s="36">
        <v>0</v>
      </c>
      <c r="P209" s="36">
        <v>1</v>
      </c>
      <c r="Q209" s="36">
        <v>4</v>
      </c>
      <c r="R209" s="36">
        <v>1</v>
      </c>
      <c r="S209" s="36">
        <v>23.6</v>
      </c>
      <c r="T209" s="36">
        <v>108.1</v>
      </c>
      <c r="U209" s="36">
        <v>40</v>
      </c>
      <c r="V209" s="36">
        <v>6.2</v>
      </c>
      <c r="W209" s="36">
        <v>94</v>
      </c>
      <c r="X209" s="36">
        <v>3691.9</v>
      </c>
      <c r="Y209" s="36">
        <v>0</v>
      </c>
      <c r="Z209" s="36">
        <v>21</v>
      </c>
      <c r="AA209" s="36">
        <v>12</v>
      </c>
      <c r="AB209" s="36">
        <v>4</v>
      </c>
      <c r="AC209" s="36">
        <v>16</v>
      </c>
      <c r="AD209" s="36">
        <v>8</v>
      </c>
      <c r="AE209" s="36">
        <v>0</v>
      </c>
      <c r="AF209" s="36">
        <v>4</v>
      </c>
      <c r="AG209" s="36">
        <v>14</v>
      </c>
      <c r="AH209" s="36">
        <v>1</v>
      </c>
      <c r="AI209" s="36">
        <v>0</v>
      </c>
      <c r="AJ209" s="36">
        <f t="shared" si="16"/>
        <v>120</v>
      </c>
      <c r="AK209" s="36">
        <f t="shared" si="17"/>
        <v>47</v>
      </c>
      <c r="AL209" s="36">
        <f t="shared" si="18"/>
        <v>85</v>
      </c>
      <c r="AN209" s="36"/>
      <c r="AT209" s="36"/>
    </row>
    <row r="210" spans="1:46" x14ac:dyDescent="0.25">
      <c r="A210" s="31">
        <v>23</v>
      </c>
      <c r="B210" s="36">
        <v>7</v>
      </c>
      <c r="C210" s="36">
        <v>27</v>
      </c>
      <c r="D210" s="36">
        <v>5</v>
      </c>
      <c r="E210" s="36">
        <v>15</v>
      </c>
      <c r="F210" s="36">
        <v>3</v>
      </c>
      <c r="G210" s="36">
        <v>40</v>
      </c>
      <c r="H210" s="36">
        <v>40</v>
      </c>
      <c r="I210" s="36">
        <v>29</v>
      </c>
      <c r="J210" s="36">
        <v>11</v>
      </c>
      <c r="K210" s="36">
        <v>20</v>
      </c>
      <c r="L210" s="36">
        <v>8</v>
      </c>
      <c r="M210" s="36">
        <v>15</v>
      </c>
      <c r="N210" s="36">
        <v>2</v>
      </c>
      <c r="O210" s="36">
        <v>1</v>
      </c>
      <c r="P210" s="36">
        <v>0</v>
      </c>
      <c r="Q210" s="36">
        <v>2</v>
      </c>
      <c r="R210" s="36">
        <v>7</v>
      </c>
      <c r="S210" s="36">
        <v>60.8</v>
      </c>
      <c r="T210" s="36">
        <v>37.6</v>
      </c>
      <c r="U210" s="36">
        <v>22.3</v>
      </c>
      <c r="V210" s="36">
        <v>12.2</v>
      </c>
      <c r="W210" s="36">
        <v>90</v>
      </c>
      <c r="X210" s="36">
        <v>3854.2</v>
      </c>
      <c r="Y210" s="36">
        <v>0</v>
      </c>
      <c r="Z210" s="36">
        <v>49</v>
      </c>
      <c r="AA210" s="36">
        <v>8</v>
      </c>
      <c r="AB210" s="36">
        <v>4</v>
      </c>
      <c r="AC210" s="36">
        <v>16</v>
      </c>
      <c r="AD210" s="36">
        <v>8</v>
      </c>
      <c r="AE210" s="36">
        <v>0</v>
      </c>
      <c r="AF210" s="36">
        <v>4</v>
      </c>
      <c r="AG210" s="36">
        <v>11</v>
      </c>
      <c r="AH210" s="36">
        <v>2</v>
      </c>
      <c r="AI210" s="36">
        <v>0</v>
      </c>
      <c r="AJ210" s="36">
        <f t="shared" si="16"/>
        <v>120</v>
      </c>
      <c r="AK210" s="36">
        <f t="shared" si="17"/>
        <v>45</v>
      </c>
      <c r="AL210" s="36">
        <f t="shared" si="18"/>
        <v>72.5</v>
      </c>
      <c r="AN210" s="36"/>
      <c r="AT210" s="36"/>
    </row>
    <row r="211" spans="1:46" x14ac:dyDescent="0.25">
      <c r="A211" s="31">
        <v>24</v>
      </c>
      <c r="B211" s="36">
        <v>7</v>
      </c>
      <c r="C211" s="36">
        <v>28</v>
      </c>
      <c r="D211" s="36">
        <v>5</v>
      </c>
      <c r="E211" s="36">
        <v>15</v>
      </c>
      <c r="F211" s="36">
        <v>3</v>
      </c>
      <c r="G211" s="36">
        <v>40</v>
      </c>
      <c r="H211" s="36">
        <v>40</v>
      </c>
      <c r="I211" s="36">
        <v>27</v>
      </c>
      <c r="J211" s="36">
        <v>13</v>
      </c>
      <c r="K211" s="36">
        <v>20</v>
      </c>
      <c r="L211" s="36">
        <v>8</v>
      </c>
      <c r="M211" s="36">
        <v>12</v>
      </c>
      <c r="N211" s="36">
        <v>3</v>
      </c>
      <c r="O211" s="36">
        <v>1</v>
      </c>
      <c r="P211" s="36">
        <v>1</v>
      </c>
      <c r="Q211" s="36">
        <v>6</v>
      </c>
      <c r="R211" s="36">
        <v>11</v>
      </c>
      <c r="S211" s="36">
        <v>28.6</v>
      </c>
      <c r="T211" s="36">
        <v>44.4</v>
      </c>
      <c r="U211" s="36">
        <v>20.5</v>
      </c>
      <c r="V211" s="36">
        <v>23.6</v>
      </c>
      <c r="W211" s="36">
        <v>86</v>
      </c>
      <c r="X211" s="36">
        <v>3748.3</v>
      </c>
      <c r="Y211" s="36">
        <v>0</v>
      </c>
      <c r="Z211" s="36">
        <v>27</v>
      </c>
      <c r="AA211" s="36">
        <v>3</v>
      </c>
      <c r="AB211" s="36">
        <v>4</v>
      </c>
      <c r="AC211" s="36">
        <v>16</v>
      </c>
      <c r="AD211" s="36">
        <v>8</v>
      </c>
      <c r="AE211" s="36">
        <v>0</v>
      </c>
      <c r="AF211" s="36">
        <v>2</v>
      </c>
      <c r="AG211" s="36">
        <v>10</v>
      </c>
      <c r="AH211" s="36">
        <v>3</v>
      </c>
      <c r="AI211" s="36">
        <v>0</v>
      </c>
      <c r="AJ211" s="36">
        <f t="shared" si="16"/>
        <v>120</v>
      </c>
      <c r="AK211" s="36">
        <f t="shared" si="17"/>
        <v>43</v>
      </c>
      <c r="AL211" s="36">
        <f t="shared" si="18"/>
        <v>67.5</v>
      </c>
      <c r="AN211" s="36"/>
      <c r="AT211" s="36"/>
    </row>
    <row r="212" spans="1:46" x14ac:dyDescent="0.25">
      <c r="A212" s="31">
        <v>25</v>
      </c>
      <c r="B212" s="36">
        <v>7</v>
      </c>
      <c r="C212" s="36">
        <v>29</v>
      </c>
      <c r="D212" s="36">
        <v>5</v>
      </c>
      <c r="E212" s="36">
        <v>15</v>
      </c>
      <c r="F212" s="36">
        <v>3</v>
      </c>
      <c r="G212" s="36">
        <v>40</v>
      </c>
      <c r="H212" s="36">
        <v>40</v>
      </c>
      <c r="I212" s="36">
        <v>23</v>
      </c>
      <c r="J212" s="36">
        <v>17</v>
      </c>
      <c r="K212" s="36">
        <v>20</v>
      </c>
      <c r="L212" s="36">
        <v>8</v>
      </c>
      <c r="M212" s="36">
        <v>11</v>
      </c>
      <c r="N212" s="36">
        <v>3</v>
      </c>
      <c r="O212" s="36">
        <v>1</v>
      </c>
      <c r="P212" s="36">
        <v>4</v>
      </c>
      <c r="Q212" s="36">
        <v>8</v>
      </c>
      <c r="R212" s="36">
        <v>21</v>
      </c>
      <c r="S212" s="36">
        <v>70.900000000000006</v>
      </c>
      <c r="T212" s="36">
        <v>61.1</v>
      </c>
      <c r="U212" s="36">
        <v>20.3</v>
      </c>
      <c r="V212" s="36">
        <v>18.399999999999999</v>
      </c>
      <c r="W212" s="36">
        <v>84</v>
      </c>
      <c r="X212" s="36">
        <v>3790.9</v>
      </c>
      <c r="Y212" s="36">
        <v>0</v>
      </c>
      <c r="Z212" s="36">
        <v>55</v>
      </c>
      <c r="AA212" s="36">
        <v>5</v>
      </c>
      <c r="AB212" s="36">
        <v>4</v>
      </c>
      <c r="AC212" s="36">
        <v>16</v>
      </c>
      <c r="AD212" s="36">
        <v>8</v>
      </c>
      <c r="AE212" s="36">
        <v>0</v>
      </c>
      <c r="AF212" s="36">
        <v>2</v>
      </c>
      <c r="AG212" s="36">
        <v>9</v>
      </c>
      <c r="AH212" s="36">
        <v>3</v>
      </c>
      <c r="AI212" s="36">
        <v>0</v>
      </c>
      <c r="AJ212" s="36">
        <f t="shared" si="16"/>
        <v>120</v>
      </c>
      <c r="AK212" s="36">
        <f t="shared" si="17"/>
        <v>42</v>
      </c>
      <c r="AL212" s="36">
        <f t="shared" si="18"/>
        <v>57.499999999999993</v>
      </c>
      <c r="AN212" s="36"/>
      <c r="AT212" s="36"/>
    </row>
    <row r="213" spans="1:46" x14ac:dyDescent="0.25">
      <c r="A213" s="31">
        <v>26</v>
      </c>
      <c r="B213" s="36">
        <v>7</v>
      </c>
      <c r="C213" s="36">
        <v>30</v>
      </c>
      <c r="D213" s="36">
        <v>5</v>
      </c>
      <c r="E213" s="36">
        <v>15</v>
      </c>
      <c r="F213" s="36">
        <v>3</v>
      </c>
      <c r="G213" s="36">
        <v>40</v>
      </c>
      <c r="H213" s="36">
        <v>40</v>
      </c>
      <c r="I213" s="36">
        <v>33</v>
      </c>
      <c r="J213" s="36">
        <v>7</v>
      </c>
      <c r="K213" s="36">
        <v>20</v>
      </c>
      <c r="L213" s="36">
        <v>8</v>
      </c>
      <c r="M213" s="36">
        <v>18</v>
      </c>
      <c r="N213" s="36">
        <v>1</v>
      </c>
      <c r="O213" s="36">
        <v>1</v>
      </c>
      <c r="P213" s="36">
        <v>4</v>
      </c>
      <c r="Q213" s="36">
        <v>8</v>
      </c>
      <c r="R213" s="36">
        <v>6</v>
      </c>
      <c r="S213" s="36">
        <v>45</v>
      </c>
      <c r="T213" s="36">
        <v>49.5</v>
      </c>
      <c r="U213" s="36">
        <v>20.399999999999999</v>
      </c>
      <c r="V213" s="36">
        <v>6.3</v>
      </c>
      <c r="W213" s="36">
        <v>94</v>
      </c>
      <c r="X213" s="36">
        <v>3653.2</v>
      </c>
      <c r="Y213" s="36">
        <v>0</v>
      </c>
      <c r="Z213" s="36">
        <v>47</v>
      </c>
      <c r="AA213" s="36">
        <v>13</v>
      </c>
      <c r="AB213" s="36">
        <v>4</v>
      </c>
      <c r="AC213" s="36">
        <v>16</v>
      </c>
      <c r="AD213" s="36">
        <v>8</v>
      </c>
      <c r="AE213" s="36">
        <v>0</v>
      </c>
      <c r="AF213" s="36">
        <v>4</v>
      </c>
      <c r="AG213" s="36">
        <v>14</v>
      </c>
      <c r="AH213" s="36">
        <v>1</v>
      </c>
      <c r="AI213" s="36">
        <v>0</v>
      </c>
      <c r="AJ213" s="36">
        <f t="shared" si="16"/>
        <v>120</v>
      </c>
      <c r="AK213" s="36">
        <f t="shared" si="17"/>
        <v>47</v>
      </c>
      <c r="AL213" s="36">
        <f t="shared" si="18"/>
        <v>82.5</v>
      </c>
      <c r="AN213" s="36"/>
      <c r="AT213" s="36"/>
    </row>
    <row r="214" spans="1:46" x14ac:dyDescent="0.25">
      <c r="A214" s="31">
        <v>27</v>
      </c>
      <c r="B214" s="36">
        <v>7</v>
      </c>
      <c r="C214" s="36">
        <v>31</v>
      </c>
      <c r="D214" s="36">
        <v>5</v>
      </c>
      <c r="E214" s="36">
        <v>15</v>
      </c>
      <c r="F214" s="36">
        <v>3</v>
      </c>
      <c r="G214" s="36">
        <v>40</v>
      </c>
      <c r="H214" s="36">
        <v>40</v>
      </c>
      <c r="I214" s="36">
        <v>31</v>
      </c>
      <c r="J214" s="36">
        <v>9</v>
      </c>
      <c r="K214" s="36">
        <v>20</v>
      </c>
      <c r="L214" s="36">
        <v>8</v>
      </c>
      <c r="M214" s="36">
        <v>15</v>
      </c>
      <c r="N214" s="36">
        <v>2</v>
      </c>
      <c r="O214" s="36">
        <v>1</v>
      </c>
      <c r="P214" s="36">
        <v>3</v>
      </c>
      <c r="Q214" s="36">
        <v>6</v>
      </c>
      <c r="R214" s="36">
        <v>7</v>
      </c>
      <c r="S214" s="36">
        <v>52.1</v>
      </c>
      <c r="T214" s="36">
        <v>45.2</v>
      </c>
      <c r="U214" s="36">
        <v>39.299999999999997</v>
      </c>
      <c r="V214" s="36">
        <v>9.1</v>
      </c>
      <c r="W214" s="36">
        <v>90</v>
      </c>
      <c r="X214" s="36">
        <v>3808.7</v>
      </c>
      <c r="Y214" s="36">
        <v>0</v>
      </c>
      <c r="Z214" s="36">
        <v>61</v>
      </c>
      <c r="AA214" s="36">
        <v>8</v>
      </c>
      <c r="AB214" s="36">
        <v>4</v>
      </c>
      <c r="AC214" s="36">
        <v>16</v>
      </c>
      <c r="AD214" s="36">
        <v>8</v>
      </c>
      <c r="AE214" s="36">
        <v>0</v>
      </c>
      <c r="AF214" s="36">
        <v>3</v>
      </c>
      <c r="AG214" s="36">
        <v>12</v>
      </c>
      <c r="AH214" s="36">
        <v>2</v>
      </c>
      <c r="AI214" s="36">
        <v>0</v>
      </c>
      <c r="AJ214" s="36">
        <f t="shared" si="16"/>
        <v>120</v>
      </c>
      <c r="AK214" s="36">
        <f t="shared" si="17"/>
        <v>45</v>
      </c>
      <c r="AL214" s="36">
        <f t="shared" si="18"/>
        <v>77.5</v>
      </c>
      <c r="AN214" s="36"/>
      <c r="AT214" s="36"/>
    </row>
    <row r="215" spans="1:46" ht="15.75" thickBot="1" x14ac:dyDescent="0.3">
      <c r="A215" s="31">
        <v>28</v>
      </c>
      <c r="B215" s="36">
        <v>7</v>
      </c>
      <c r="C215" s="36">
        <v>2</v>
      </c>
      <c r="D215" s="36">
        <v>6</v>
      </c>
      <c r="E215" s="36">
        <v>15</v>
      </c>
      <c r="F215" s="36">
        <v>3</v>
      </c>
      <c r="G215" s="36">
        <v>40</v>
      </c>
      <c r="H215" s="36">
        <v>40</v>
      </c>
      <c r="I215" s="36">
        <v>24</v>
      </c>
      <c r="J215" s="36">
        <v>16</v>
      </c>
      <c r="K215" s="36">
        <v>20</v>
      </c>
      <c r="L215" s="36">
        <v>8</v>
      </c>
      <c r="M215" s="36">
        <v>11</v>
      </c>
      <c r="N215" s="36">
        <v>4</v>
      </c>
      <c r="O215" s="36">
        <v>2</v>
      </c>
      <c r="P215" s="36">
        <v>4</v>
      </c>
      <c r="Q215" s="36">
        <v>3</v>
      </c>
      <c r="R215" s="36">
        <v>2</v>
      </c>
      <c r="S215" s="36">
        <v>79.5</v>
      </c>
      <c r="T215" s="36">
        <v>48.5</v>
      </c>
      <c r="U215" s="36">
        <v>59.2</v>
      </c>
      <c r="V215" s="36">
        <v>18</v>
      </c>
      <c r="W215" s="36">
        <v>86</v>
      </c>
      <c r="X215" s="36">
        <v>4251.1000000000004</v>
      </c>
      <c r="Y215" s="36">
        <v>0</v>
      </c>
      <c r="Z215" s="36">
        <v>14</v>
      </c>
      <c r="AA215" s="36">
        <v>6</v>
      </c>
      <c r="AB215" s="36">
        <v>4</v>
      </c>
      <c r="AC215" s="36">
        <v>16</v>
      </c>
      <c r="AD215" s="36">
        <v>8</v>
      </c>
      <c r="AE215" s="36">
        <v>0</v>
      </c>
      <c r="AF215" s="36">
        <v>2</v>
      </c>
      <c r="AG215" s="36">
        <v>9</v>
      </c>
      <c r="AH215" s="36">
        <v>4</v>
      </c>
      <c r="AI215" s="36">
        <v>0</v>
      </c>
      <c r="AJ215" s="36">
        <f t="shared" si="16"/>
        <v>120</v>
      </c>
      <c r="AK215" s="36">
        <f t="shared" si="17"/>
        <v>43</v>
      </c>
      <c r="AL215" s="36">
        <f t="shared" si="18"/>
        <v>60</v>
      </c>
      <c r="AN215" s="36"/>
      <c r="AT215" s="36"/>
    </row>
    <row r="216" spans="1:46" ht="15.75" thickBot="1" x14ac:dyDescent="0.3">
      <c r="A216" s="85" t="s">
        <v>59</v>
      </c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7"/>
      <c r="AT216" s="36"/>
    </row>
    <row r="217" spans="1:46" x14ac:dyDescent="0.25">
      <c r="A217" s="14">
        <v>1</v>
      </c>
      <c r="B217" s="36">
        <v>7</v>
      </c>
      <c r="C217" s="36">
        <v>3</v>
      </c>
      <c r="D217" s="36">
        <v>6</v>
      </c>
      <c r="E217" s="36">
        <v>15</v>
      </c>
      <c r="F217" s="36">
        <v>3</v>
      </c>
      <c r="G217" s="36">
        <v>40</v>
      </c>
      <c r="H217" s="36">
        <v>40</v>
      </c>
      <c r="I217" s="36">
        <v>6</v>
      </c>
      <c r="J217" s="36">
        <v>34</v>
      </c>
      <c r="K217" s="36">
        <v>8</v>
      </c>
      <c r="L217" s="36">
        <v>20</v>
      </c>
      <c r="M217" s="36">
        <v>1</v>
      </c>
      <c r="N217" s="36">
        <v>17</v>
      </c>
      <c r="O217" s="36">
        <v>3</v>
      </c>
      <c r="P217" s="36">
        <v>0</v>
      </c>
      <c r="Q217" s="36">
        <v>5</v>
      </c>
      <c r="R217" s="36">
        <v>8</v>
      </c>
      <c r="S217" s="36">
        <v>75.2</v>
      </c>
      <c r="T217" s="36">
        <v>27.1</v>
      </c>
      <c r="U217" s="36">
        <v>19.5</v>
      </c>
      <c r="V217" s="36">
        <v>25.9</v>
      </c>
      <c r="W217" s="36">
        <v>92</v>
      </c>
      <c r="X217" s="36">
        <v>3642.8</v>
      </c>
      <c r="Y217" s="36">
        <v>0</v>
      </c>
      <c r="Z217" s="36">
        <v>23</v>
      </c>
      <c r="AA217" s="36">
        <v>15</v>
      </c>
      <c r="AB217" s="36">
        <v>8</v>
      </c>
      <c r="AC217" s="36">
        <v>0</v>
      </c>
      <c r="AD217" s="36">
        <v>4</v>
      </c>
      <c r="AE217" s="36">
        <v>16</v>
      </c>
      <c r="AF217" s="36">
        <v>1</v>
      </c>
      <c r="AG217" s="36">
        <v>0</v>
      </c>
      <c r="AH217" s="36">
        <v>4</v>
      </c>
      <c r="AI217" s="36">
        <v>13</v>
      </c>
      <c r="AJ217" s="36">
        <f t="shared" si="16"/>
        <v>120</v>
      </c>
      <c r="AK217" s="36">
        <f t="shared" si="17"/>
        <v>46</v>
      </c>
      <c r="AL217" s="36">
        <f t="shared" si="18"/>
        <v>15</v>
      </c>
      <c r="AT217" s="36"/>
    </row>
    <row r="218" spans="1:46" x14ac:dyDescent="0.25">
      <c r="A218" s="14">
        <v>2</v>
      </c>
      <c r="B218" s="36">
        <v>7</v>
      </c>
      <c r="C218" s="36">
        <v>4</v>
      </c>
      <c r="D218" s="36">
        <v>6</v>
      </c>
      <c r="E218" s="36">
        <v>15</v>
      </c>
      <c r="F218" s="36">
        <v>3</v>
      </c>
      <c r="G218" s="36">
        <v>40</v>
      </c>
      <c r="H218" s="36">
        <v>40</v>
      </c>
      <c r="I218" s="36">
        <v>0</v>
      </c>
      <c r="J218" s="36">
        <v>40</v>
      </c>
      <c r="K218" s="36">
        <v>8</v>
      </c>
      <c r="L218" s="36">
        <v>20</v>
      </c>
      <c r="M218" s="36">
        <v>0</v>
      </c>
      <c r="N218" s="36">
        <v>20</v>
      </c>
      <c r="O218" s="36">
        <v>0</v>
      </c>
      <c r="P218" s="36">
        <v>0</v>
      </c>
      <c r="Q218" s="36">
        <v>6</v>
      </c>
      <c r="R218" s="36">
        <v>5</v>
      </c>
      <c r="S218" s="36">
        <v>60.4</v>
      </c>
      <c r="T218" s="36">
        <v>34.9</v>
      </c>
      <c r="U218" s="36">
        <v>0</v>
      </c>
      <c r="V218" s="36">
        <v>50.7</v>
      </c>
      <c r="W218" s="36">
        <v>96</v>
      </c>
      <c r="X218" s="36">
        <v>3762.9</v>
      </c>
      <c r="Y218" s="36">
        <v>0</v>
      </c>
      <c r="Z218" s="36">
        <v>30</v>
      </c>
      <c r="AA218" s="36">
        <v>24</v>
      </c>
      <c r="AB218" s="36">
        <v>8</v>
      </c>
      <c r="AC218" s="36">
        <v>0</v>
      </c>
      <c r="AD218" s="36">
        <v>4</v>
      </c>
      <c r="AE218" s="36">
        <v>16</v>
      </c>
      <c r="AF218" s="36">
        <v>0</v>
      </c>
      <c r="AG218" s="36">
        <v>0</v>
      </c>
      <c r="AH218" s="36">
        <v>4</v>
      </c>
      <c r="AI218" s="36">
        <v>16</v>
      </c>
      <c r="AJ218" s="36">
        <f t="shared" si="16"/>
        <v>120</v>
      </c>
      <c r="AK218" s="36">
        <f t="shared" si="17"/>
        <v>48</v>
      </c>
      <c r="AL218" s="36">
        <f t="shared" si="18"/>
        <v>0</v>
      </c>
      <c r="AT218" s="36"/>
    </row>
    <row r="219" spans="1:46" x14ac:dyDescent="0.25">
      <c r="A219" s="14">
        <v>3</v>
      </c>
      <c r="B219" s="36">
        <v>7</v>
      </c>
      <c r="C219" s="36">
        <v>5</v>
      </c>
      <c r="D219" s="36">
        <v>6</v>
      </c>
      <c r="E219" s="36">
        <v>15</v>
      </c>
      <c r="F219" s="36">
        <v>3</v>
      </c>
      <c r="G219" s="36">
        <v>40</v>
      </c>
      <c r="H219" s="36">
        <v>40</v>
      </c>
      <c r="I219" s="36">
        <v>1</v>
      </c>
      <c r="J219" s="36">
        <v>39</v>
      </c>
      <c r="K219" s="36">
        <v>8</v>
      </c>
      <c r="L219" s="36">
        <v>20</v>
      </c>
      <c r="M219" s="36">
        <v>0</v>
      </c>
      <c r="N219" s="36">
        <v>20</v>
      </c>
      <c r="O219" s="36">
        <v>5</v>
      </c>
      <c r="P219" s="36">
        <v>1</v>
      </c>
      <c r="Q219" s="36">
        <v>3</v>
      </c>
      <c r="R219" s="36">
        <v>4</v>
      </c>
      <c r="S219" s="36">
        <v>61.5</v>
      </c>
      <c r="T219" s="36">
        <v>36.299999999999997</v>
      </c>
      <c r="U219" s="36">
        <v>1.5</v>
      </c>
      <c r="V219" s="36">
        <v>51</v>
      </c>
      <c r="W219" s="36">
        <v>96</v>
      </c>
      <c r="X219" s="36">
        <v>3755.9</v>
      </c>
      <c r="Y219" s="36">
        <v>0</v>
      </c>
      <c r="Z219" s="36">
        <v>61</v>
      </c>
      <c r="AA219" s="36">
        <v>20</v>
      </c>
      <c r="AB219" s="36">
        <v>8</v>
      </c>
      <c r="AC219" s="36">
        <v>0</v>
      </c>
      <c r="AD219" s="36">
        <v>4</v>
      </c>
      <c r="AE219" s="36">
        <v>16</v>
      </c>
      <c r="AF219" s="36">
        <v>0</v>
      </c>
      <c r="AG219" s="36">
        <v>0</v>
      </c>
      <c r="AH219" s="36">
        <v>4</v>
      </c>
      <c r="AI219" s="36">
        <v>16</v>
      </c>
      <c r="AJ219" s="36">
        <f t="shared" si="16"/>
        <v>120</v>
      </c>
      <c r="AK219" s="36">
        <f t="shared" si="17"/>
        <v>48</v>
      </c>
      <c r="AL219" s="36">
        <f t="shared" si="18"/>
        <v>2.5</v>
      </c>
      <c r="AT219" s="36"/>
    </row>
    <row r="220" spans="1:46" x14ac:dyDescent="0.25">
      <c r="A220" s="31">
        <v>4</v>
      </c>
      <c r="B220" s="36">
        <v>7</v>
      </c>
      <c r="C220" s="36">
        <v>6</v>
      </c>
      <c r="D220" s="36">
        <v>6</v>
      </c>
      <c r="E220" s="36">
        <v>15</v>
      </c>
      <c r="F220" s="36">
        <v>3</v>
      </c>
      <c r="G220" s="36">
        <v>40</v>
      </c>
      <c r="H220" s="36">
        <v>40</v>
      </c>
      <c r="I220" s="36">
        <v>3</v>
      </c>
      <c r="J220" s="36">
        <v>37</v>
      </c>
      <c r="K220" s="36">
        <v>8</v>
      </c>
      <c r="L220" s="36">
        <v>20</v>
      </c>
      <c r="M220" s="36">
        <v>0</v>
      </c>
      <c r="N220" s="36">
        <v>18</v>
      </c>
      <c r="O220" s="36">
        <v>9</v>
      </c>
      <c r="P220" s="36">
        <v>2</v>
      </c>
      <c r="Q220" s="36">
        <v>2</v>
      </c>
      <c r="R220" s="36">
        <v>0</v>
      </c>
      <c r="S220" s="36">
        <v>60.8</v>
      </c>
      <c r="T220" s="36">
        <v>27</v>
      </c>
      <c r="U220" s="36">
        <v>6.4</v>
      </c>
      <c r="V220" s="36">
        <v>41.4</v>
      </c>
      <c r="W220" s="36">
        <v>92</v>
      </c>
      <c r="X220" s="36">
        <v>3672</v>
      </c>
      <c r="Y220" s="36">
        <v>0</v>
      </c>
      <c r="Z220" s="36">
        <v>45</v>
      </c>
      <c r="AA220" s="36">
        <v>19</v>
      </c>
      <c r="AB220" s="36">
        <v>8</v>
      </c>
      <c r="AC220" s="36">
        <v>0</v>
      </c>
      <c r="AD220" s="36">
        <v>4</v>
      </c>
      <c r="AE220" s="36">
        <v>16</v>
      </c>
      <c r="AF220" s="36">
        <v>0</v>
      </c>
      <c r="AG220" s="36">
        <v>0</v>
      </c>
      <c r="AH220" s="36">
        <v>4</v>
      </c>
      <c r="AI220" s="36">
        <v>14</v>
      </c>
      <c r="AJ220" s="36">
        <f t="shared" si="16"/>
        <v>120</v>
      </c>
      <c r="AK220" s="36">
        <f t="shared" si="17"/>
        <v>46</v>
      </c>
      <c r="AL220" s="36">
        <f t="shared" si="18"/>
        <v>7.5</v>
      </c>
      <c r="AT220" s="36"/>
    </row>
    <row r="221" spans="1:46" x14ac:dyDescent="0.25">
      <c r="A221" s="31">
        <v>5</v>
      </c>
      <c r="B221" s="36">
        <v>7</v>
      </c>
      <c r="C221" s="36">
        <v>7</v>
      </c>
      <c r="D221" s="36">
        <v>6</v>
      </c>
      <c r="E221" s="36">
        <v>15</v>
      </c>
      <c r="F221" s="36">
        <v>3</v>
      </c>
      <c r="G221" s="36">
        <v>40</v>
      </c>
      <c r="H221" s="36">
        <v>40</v>
      </c>
      <c r="I221" s="36">
        <v>1</v>
      </c>
      <c r="J221" s="36">
        <v>39</v>
      </c>
      <c r="K221" s="36">
        <v>8</v>
      </c>
      <c r="L221" s="36">
        <v>20</v>
      </c>
      <c r="M221" s="36">
        <v>0</v>
      </c>
      <c r="N221" s="36">
        <v>20</v>
      </c>
      <c r="O221" s="36">
        <v>13</v>
      </c>
      <c r="P221" s="36">
        <v>4</v>
      </c>
      <c r="Q221" s="36">
        <v>6</v>
      </c>
      <c r="R221" s="36">
        <v>16</v>
      </c>
      <c r="S221" s="36">
        <v>81.3</v>
      </c>
      <c r="T221" s="36">
        <v>42.1</v>
      </c>
      <c r="U221" s="36">
        <v>0.8</v>
      </c>
      <c r="V221" s="36">
        <v>25.8</v>
      </c>
      <c r="W221" s="36">
        <v>96</v>
      </c>
      <c r="X221" s="36">
        <v>3538.2</v>
      </c>
      <c r="Y221" s="36">
        <v>0</v>
      </c>
      <c r="Z221" s="36">
        <v>57</v>
      </c>
      <c r="AA221" s="36">
        <v>34</v>
      </c>
      <c r="AB221" s="36">
        <v>8</v>
      </c>
      <c r="AC221" s="36">
        <v>0</v>
      </c>
      <c r="AD221" s="36">
        <v>4</v>
      </c>
      <c r="AE221" s="36">
        <v>16</v>
      </c>
      <c r="AF221" s="36">
        <v>0</v>
      </c>
      <c r="AG221" s="36">
        <v>0</v>
      </c>
      <c r="AH221" s="36">
        <v>4</v>
      </c>
      <c r="AI221" s="36">
        <v>16</v>
      </c>
      <c r="AJ221" s="36">
        <f t="shared" si="16"/>
        <v>120</v>
      </c>
      <c r="AK221" s="36">
        <f t="shared" si="17"/>
        <v>48</v>
      </c>
      <c r="AL221" s="36">
        <f t="shared" si="18"/>
        <v>2.5</v>
      </c>
      <c r="AT221" s="36"/>
    </row>
    <row r="222" spans="1:46" x14ac:dyDescent="0.25">
      <c r="A222" s="31">
        <v>6</v>
      </c>
      <c r="B222" s="36">
        <v>7</v>
      </c>
      <c r="C222" s="36">
        <v>8</v>
      </c>
      <c r="D222" s="36">
        <v>6</v>
      </c>
      <c r="E222" s="36">
        <v>15</v>
      </c>
      <c r="F222" s="36">
        <v>3</v>
      </c>
      <c r="G222" s="36">
        <v>40</v>
      </c>
      <c r="H222" s="36">
        <v>40</v>
      </c>
      <c r="I222" s="36">
        <v>5</v>
      </c>
      <c r="J222" s="36">
        <v>35</v>
      </c>
      <c r="K222" s="36">
        <v>8</v>
      </c>
      <c r="L222" s="36">
        <v>20</v>
      </c>
      <c r="M222" s="36">
        <v>1</v>
      </c>
      <c r="N222" s="36">
        <v>18</v>
      </c>
      <c r="O222" s="36">
        <v>12</v>
      </c>
      <c r="P222" s="36">
        <v>0</v>
      </c>
      <c r="Q222" s="36">
        <v>2</v>
      </c>
      <c r="R222" s="36">
        <v>7</v>
      </c>
      <c r="S222" s="36">
        <v>78.900000000000006</v>
      </c>
      <c r="T222" s="36">
        <v>28.3</v>
      </c>
      <c r="U222" s="36">
        <v>4.0999999999999996</v>
      </c>
      <c r="V222" s="36">
        <v>24</v>
      </c>
      <c r="W222" s="36">
        <v>94</v>
      </c>
      <c r="X222" s="36">
        <v>3503.3</v>
      </c>
      <c r="Y222" s="36">
        <v>0</v>
      </c>
      <c r="Z222" s="36">
        <v>31</v>
      </c>
      <c r="AA222" s="36">
        <v>19</v>
      </c>
      <c r="AB222" s="36">
        <v>8</v>
      </c>
      <c r="AC222" s="36">
        <v>0</v>
      </c>
      <c r="AD222" s="36">
        <v>4</v>
      </c>
      <c r="AE222" s="36">
        <v>16</v>
      </c>
      <c r="AF222" s="36">
        <v>1</v>
      </c>
      <c r="AG222" s="36">
        <v>0</v>
      </c>
      <c r="AH222" s="36">
        <v>4</v>
      </c>
      <c r="AI222" s="36">
        <v>14</v>
      </c>
      <c r="AJ222" s="36">
        <f t="shared" si="16"/>
        <v>120</v>
      </c>
      <c r="AK222" s="36">
        <f t="shared" si="17"/>
        <v>47</v>
      </c>
      <c r="AL222" s="36">
        <f t="shared" si="18"/>
        <v>12.5</v>
      </c>
      <c r="AT222" s="36"/>
    </row>
    <row r="223" spans="1:46" x14ac:dyDescent="0.25">
      <c r="A223" s="31">
        <v>7</v>
      </c>
      <c r="B223" s="36">
        <v>7</v>
      </c>
      <c r="C223" s="36">
        <v>9</v>
      </c>
      <c r="D223" s="36">
        <v>6</v>
      </c>
      <c r="E223" s="36">
        <v>15</v>
      </c>
      <c r="F223" s="36">
        <v>3</v>
      </c>
      <c r="G223" s="36">
        <v>40</v>
      </c>
      <c r="H223" s="36">
        <v>40</v>
      </c>
      <c r="I223" s="36">
        <v>10</v>
      </c>
      <c r="J223" s="36">
        <v>30</v>
      </c>
      <c r="K223" s="36">
        <v>8</v>
      </c>
      <c r="L223" s="36">
        <v>20</v>
      </c>
      <c r="M223" s="36">
        <v>2</v>
      </c>
      <c r="N223" s="36">
        <v>14</v>
      </c>
      <c r="O223" s="36">
        <v>13</v>
      </c>
      <c r="P223" s="36">
        <v>2</v>
      </c>
      <c r="Q223" s="36">
        <v>8</v>
      </c>
      <c r="R223" s="36">
        <v>10</v>
      </c>
      <c r="S223" s="36">
        <v>62.4</v>
      </c>
      <c r="T223" s="36">
        <v>27.5</v>
      </c>
      <c r="U223" s="36">
        <v>11.1</v>
      </c>
      <c r="V223" s="36">
        <v>39</v>
      </c>
      <c r="W223" s="36">
        <v>88</v>
      </c>
      <c r="X223" s="36">
        <v>3729</v>
      </c>
      <c r="Y223" s="36">
        <v>0</v>
      </c>
      <c r="Z223" s="36">
        <v>77</v>
      </c>
      <c r="AA223" s="36">
        <v>31</v>
      </c>
      <c r="AB223" s="36">
        <v>8</v>
      </c>
      <c r="AC223" s="36">
        <v>0</v>
      </c>
      <c r="AD223" s="36">
        <v>4</v>
      </c>
      <c r="AE223" s="36">
        <v>16</v>
      </c>
      <c r="AF223" s="36">
        <v>2</v>
      </c>
      <c r="AG223" s="36">
        <v>0</v>
      </c>
      <c r="AH223" s="36">
        <v>2</v>
      </c>
      <c r="AI223" s="36">
        <v>12</v>
      </c>
      <c r="AJ223" s="36">
        <f t="shared" si="16"/>
        <v>120</v>
      </c>
      <c r="AK223" s="36">
        <f t="shared" si="17"/>
        <v>44</v>
      </c>
      <c r="AL223" s="36">
        <f t="shared" si="18"/>
        <v>25</v>
      </c>
      <c r="AT223" s="36"/>
    </row>
    <row r="224" spans="1:46" x14ac:dyDescent="0.25">
      <c r="A224" s="31">
        <v>8</v>
      </c>
      <c r="B224" s="36">
        <v>7</v>
      </c>
      <c r="C224" s="36">
        <v>10</v>
      </c>
      <c r="D224" s="36">
        <v>6</v>
      </c>
      <c r="E224" s="36">
        <v>15</v>
      </c>
      <c r="F224" s="36">
        <v>3</v>
      </c>
      <c r="G224" s="36">
        <v>40</v>
      </c>
      <c r="H224" s="36">
        <v>40</v>
      </c>
      <c r="I224" s="36">
        <v>8</v>
      </c>
      <c r="J224" s="36">
        <v>32</v>
      </c>
      <c r="K224" s="36">
        <v>8</v>
      </c>
      <c r="L224" s="36">
        <v>20</v>
      </c>
      <c r="M224" s="36">
        <v>2</v>
      </c>
      <c r="N224" s="36">
        <v>17</v>
      </c>
      <c r="O224" s="36">
        <v>16</v>
      </c>
      <c r="P224" s="36">
        <v>1</v>
      </c>
      <c r="Q224" s="36">
        <v>1</v>
      </c>
      <c r="R224" s="36">
        <v>3</v>
      </c>
      <c r="S224" s="36">
        <v>122.3</v>
      </c>
      <c r="T224" s="36">
        <v>51.9</v>
      </c>
      <c r="U224" s="36">
        <v>7.9</v>
      </c>
      <c r="V224" s="36">
        <v>15.5</v>
      </c>
      <c r="W224" s="36">
        <v>94</v>
      </c>
      <c r="X224" s="36">
        <v>3767.9</v>
      </c>
      <c r="Y224" s="36">
        <v>0</v>
      </c>
      <c r="Z224" s="36">
        <v>114</v>
      </c>
      <c r="AA224" s="36">
        <v>66</v>
      </c>
      <c r="AB224" s="36">
        <v>8</v>
      </c>
      <c r="AC224" s="36">
        <v>0</v>
      </c>
      <c r="AD224" s="36">
        <v>4</v>
      </c>
      <c r="AE224" s="36">
        <v>16</v>
      </c>
      <c r="AF224" s="36">
        <v>2</v>
      </c>
      <c r="AG224" s="36">
        <v>0</v>
      </c>
      <c r="AH224" s="36">
        <v>3</v>
      </c>
      <c r="AI224" s="36">
        <v>14</v>
      </c>
      <c r="AJ224" s="36">
        <f t="shared" si="16"/>
        <v>120</v>
      </c>
      <c r="AK224" s="36">
        <f t="shared" si="17"/>
        <v>47</v>
      </c>
      <c r="AL224" s="36">
        <f t="shared" si="18"/>
        <v>20</v>
      </c>
      <c r="AT224" s="36"/>
    </row>
    <row r="225" spans="1:46" x14ac:dyDescent="0.25">
      <c r="A225" s="31">
        <v>9</v>
      </c>
      <c r="B225" s="36">
        <v>7</v>
      </c>
      <c r="C225" s="36">
        <v>11</v>
      </c>
      <c r="D225" s="36">
        <v>6</v>
      </c>
      <c r="E225" s="36">
        <v>15</v>
      </c>
      <c r="F225" s="36">
        <v>3</v>
      </c>
      <c r="G225" s="36">
        <v>40</v>
      </c>
      <c r="H225" s="36">
        <v>40</v>
      </c>
      <c r="I225" s="36">
        <v>9</v>
      </c>
      <c r="J225" s="36">
        <v>31</v>
      </c>
      <c r="K225" s="36">
        <v>8</v>
      </c>
      <c r="L225" s="36">
        <v>20</v>
      </c>
      <c r="M225" s="36">
        <v>1</v>
      </c>
      <c r="N225" s="36">
        <v>15</v>
      </c>
      <c r="O225" s="36">
        <v>12</v>
      </c>
      <c r="P225" s="36">
        <v>2</v>
      </c>
      <c r="Q225" s="36">
        <v>1</v>
      </c>
      <c r="R225" s="36">
        <v>2</v>
      </c>
      <c r="S225" s="36">
        <v>82.2</v>
      </c>
      <c r="T225" s="36">
        <v>50.1</v>
      </c>
      <c r="U225" s="36">
        <v>8.1999999999999993</v>
      </c>
      <c r="V225" s="36">
        <v>33.1</v>
      </c>
      <c r="W225" s="36">
        <v>88</v>
      </c>
      <c r="X225" s="36">
        <v>3775</v>
      </c>
      <c r="Y225" s="36">
        <v>0</v>
      </c>
      <c r="Z225" s="36">
        <v>74</v>
      </c>
      <c r="AA225" s="36">
        <v>44</v>
      </c>
      <c r="AB225" s="36">
        <v>8</v>
      </c>
      <c r="AC225" s="36">
        <v>0</v>
      </c>
      <c r="AD225" s="36">
        <v>4</v>
      </c>
      <c r="AE225" s="36">
        <v>16</v>
      </c>
      <c r="AF225" s="36">
        <v>1</v>
      </c>
      <c r="AG225" s="36">
        <v>0</v>
      </c>
      <c r="AH225" s="36">
        <v>3</v>
      </c>
      <c r="AI225" s="36">
        <v>12</v>
      </c>
      <c r="AJ225" s="36">
        <f t="shared" si="16"/>
        <v>120</v>
      </c>
      <c r="AK225" s="36">
        <f t="shared" si="17"/>
        <v>44</v>
      </c>
      <c r="AL225" s="36">
        <f t="shared" si="18"/>
        <v>22.5</v>
      </c>
      <c r="AT225" s="36"/>
    </row>
    <row r="226" spans="1:46" x14ac:dyDescent="0.25">
      <c r="A226" s="31">
        <v>10</v>
      </c>
      <c r="B226" s="36">
        <v>7</v>
      </c>
      <c r="C226" s="36">
        <v>12</v>
      </c>
      <c r="D226" s="36">
        <v>6</v>
      </c>
      <c r="E226" s="36">
        <v>15</v>
      </c>
      <c r="F226" s="36">
        <v>3</v>
      </c>
      <c r="G226" s="36">
        <v>40</v>
      </c>
      <c r="H226" s="36">
        <v>40</v>
      </c>
      <c r="I226" s="36">
        <v>7</v>
      </c>
      <c r="J226" s="36">
        <v>33</v>
      </c>
      <c r="K226" s="36">
        <v>8</v>
      </c>
      <c r="L226" s="36">
        <v>20</v>
      </c>
      <c r="M226" s="36">
        <v>2</v>
      </c>
      <c r="N226" s="36">
        <v>17</v>
      </c>
      <c r="O226" s="36">
        <v>5</v>
      </c>
      <c r="P226" s="36">
        <v>1</v>
      </c>
      <c r="Q226" s="36">
        <v>1</v>
      </c>
      <c r="R226" s="36">
        <v>3</v>
      </c>
      <c r="S226" s="36">
        <v>64</v>
      </c>
      <c r="T226" s="36">
        <v>53.5</v>
      </c>
      <c r="U226" s="36">
        <v>18.5</v>
      </c>
      <c r="V226" s="36">
        <v>19.100000000000001</v>
      </c>
      <c r="W226" s="36">
        <v>94</v>
      </c>
      <c r="X226" s="36">
        <v>4054.3</v>
      </c>
      <c r="Y226" s="36">
        <v>0</v>
      </c>
      <c r="Z226" s="36">
        <v>46</v>
      </c>
      <c r="AA226" s="36">
        <v>74</v>
      </c>
      <c r="AB226" s="36">
        <v>8</v>
      </c>
      <c r="AC226" s="36">
        <v>0</v>
      </c>
      <c r="AD226" s="36">
        <v>4</v>
      </c>
      <c r="AE226" s="36">
        <v>16</v>
      </c>
      <c r="AF226" s="36">
        <v>2</v>
      </c>
      <c r="AG226" s="36">
        <v>0</v>
      </c>
      <c r="AH226" s="36">
        <v>4</v>
      </c>
      <c r="AI226" s="36">
        <v>13</v>
      </c>
      <c r="AJ226" s="36">
        <f t="shared" si="16"/>
        <v>120</v>
      </c>
      <c r="AK226" s="36">
        <f t="shared" si="17"/>
        <v>47</v>
      </c>
      <c r="AL226" s="36">
        <f t="shared" si="18"/>
        <v>17.5</v>
      </c>
      <c r="AT226" s="36"/>
    </row>
    <row r="227" spans="1:46" x14ac:dyDescent="0.25">
      <c r="A227" s="31">
        <v>11</v>
      </c>
      <c r="B227" s="36">
        <v>7</v>
      </c>
      <c r="C227" s="36">
        <v>13</v>
      </c>
      <c r="D227" s="36">
        <v>6</v>
      </c>
      <c r="E227" s="36">
        <v>15</v>
      </c>
      <c r="F227" s="36">
        <v>3</v>
      </c>
      <c r="G227" s="36">
        <v>40</v>
      </c>
      <c r="H227" s="36">
        <v>40</v>
      </c>
      <c r="I227" s="36">
        <v>6</v>
      </c>
      <c r="J227" s="36">
        <v>34</v>
      </c>
      <c r="K227" s="36">
        <v>8</v>
      </c>
      <c r="L227" s="36">
        <v>20</v>
      </c>
      <c r="M227" s="36">
        <v>1</v>
      </c>
      <c r="N227" s="36">
        <v>18</v>
      </c>
      <c r="O227" s="36">
        <v>9</v>
      </c>
      <c r="P227" s="36">
        <v>1</v>
      </c>
      <c r="Q227" s="36">
        <v>3</v>
      </c>
      <c r="R227" s="36">
        <v>1</v>
      </c>
      <c r="S227" s="36">
        <v>43.9</v>
      </c>
      <c r="T227" s="36">
        <v>25.4</v>
      </c>
      <c r="U227" s="36">
        <v>5.9</v>
      </c>
      <c r="V227" s="36">
        <v>39.5</v>
      </c>
      <c r="W227" s="36">
        <v>94</v>
      </c>
      <c r="X227" s="36">
        <v>3523.8</v>
      </c>
      <c r="Y227" s="36">
        <v>0</v>
      </c>
      <c r="Z227" s="36">
        <v>77</v>
      </c>
      <c r="AA227" s="36">
        <v>21</v>
      </c>
      <c r="AB227" s="36">
        <v>8</v>
      </c>
      <c r="AC227" s="36">
        <v>0</v>
      </c>
      <c r="AD227" s="36">
        <v>4</v>
      </c>
      <c r="AE227" s="36">
        <v>16</v>
      </c>
      <c r="AF227" s="36">
        <v>1</v>
      </c>
      <c r="AG227" s="36">
        <v>0</v>
      </c>
      <c r="AH227" s="36">
        <v>4</v>
      </c>
      <c r="AI227" s="36">
        <v>14</v>
      </c>
      <c r="AJ227" s="36">
        <f t="shared" si="16"/>
        <v>120</v>
      </c>
      <c r="AK227" s="36">
        <f t="shared" si="17"/>
        <v>47</v>
      </c>
      <c r="AL227" s="36">
        <f t="shared" si="18"/>
        <v>15</v>
      </c>
      <c r="AT227" s="36"/>
    </row>
    <row r="228" spans="1:46" x14ac:dyDescent="0.25">
      <c r="A228" s="31">
        <v>12</v>
      </c>
      <c r="B228" s="36">
        <v>7</v>
      </c>
      <c r="C228" s="36">
        <v>14</v>
      </c>
      <c r="D228" s="36">
        <v>6</v>
      </c>
      <c r="E228" s="36">
        <v>15</v>
      </c>
      <c r="F228" s="36">
        <v>3</v>
      </c>
      <c r="G228" s="36">
        <v>40</v>
      </c>
      <c r="H228" s="36">
        <v>40</v>
      </c>
      <c r="I228" s="36">
        <v>6</v>
      </c>
      <c r="J228" s="36">
        <v>34</v>
      </c>
      <c r="K228" s="36">
        <v>8</v>
      </c>
      <c r="L228" s="36">
        <v>20</v>
      </c>
      <c r="M228" s="36">
        <v>1</v>
      </c>
      <c r="N228" s="36">
        <v>17</v>
      </c>
      <c r="O228" s="36">
        <v>9</v>
      </c>
      <c r="P228" s="36">
        <v>5</v>
      </c>
      <c r="Q228" s="36">
        <v>0</v>
      </c>
      <c r="R228" s="36">
        <v>2</v>
      </c>
      <c r="S228" s="36">
        <v>81.900000000000006</v>
      </c>
      <c r="T228" s="36">
        <v>22.4</v>
      </c>
      <c r="U228" s="36">
        <v>5.8</v>
      </c>
      <c r="V228" s="36">
        <v>76.7</v>
      </c>
      <c r="W228" s="36">
        <v>92</v>
      </c>
      <c r="X228" s="36">
        <v>3880.4</v>
      </c>
      <c r="Y228" s="36">
        <v>0</v>
      </c>
      <c r="Z228" s="36">
        <v>93</v>
      </c>
      <c r="AA228" s="36">
        <v>156</v>
      </c>
      <c r="AB228" s="36">
        <v>8</v>
      </c>
      <c r="AC228" s="36">
        <v>0</v>
      </c>
      <c r="AD228" s="36">
        <v>4</v>
      </c>
      <c r="AE228" s="36">
        <v>16</v>
      </c>
      <c r="AF228" s="36">
        <v>1</v>
      </c>
      <c r="AG228" s="36">
        <v>0</v>
      </c>
      <c r="AH228" s="36">
        <v>3</v>
      </c>
      <c r="AI228" s="36">
        <v>14</v>
      </c>
      <c r="AJ228" s="36">
        <f t="shared" si="16"/>
        <v>120</v>
      </c>
      <c r="AK228" s="36">
        <f t="shared" si="17"/>
        <v>46</v>
      </c>
      <c r="AL228" s="36">
        <f t="shared" si="18"/>
        <v>15</v>
      </c>
      <c r="AT228" s="36"/>
    </row>
    <row r="229" spans="1:46" x14ac:dyDescent="0.25">
      <c r="A229" s="31">
        <v>13</v>
      </c>
      <c r="B229" s="36">
        <v>7</v>
      </c>
      <c r="C229" s="36">
        <v>15</v>
      </c>
      <c r="D229" s="36">
        <v>6</v>
      </c>
      <c r="E229" s="36">
        <v>15</v>
      </c>
      <c r="F229" s="36">
        <v>3</v>
      </c>
      <c r="G229" s="36">
        <v>40</v>
      </c>
      <c r="H229" s="36">
        <v>40</v>
      </c>
      <c r="I229" s="36">
        <v>4</v>
      </c>
      <c r="J229" s="36">
        <v>36</v>
      </c>
      <c r="K229" s="36">
        <v>8</v>
      </c>
      <c r="L229" s="36">
        <v>20</v>
      </c>
      <c r="M229" s="36">
        <v>1</v>
      </c>
      <c r="N229" s="36">
        <v>18</v>
      </c>
      <c r="O229" s="36">
        <v>9</v>
      </c>
      <c r="P229" s="36">
        <v>0</v>
      </c>
      <c r="Q229" s="36">
        <v>0</v>
      </c>
      <c r="R229" s="36">
        <v>1</v>
      </c>
      <c r="S229" s="36">
        <v>63.8</v>
      </c>
      <c r="T229" s="36">
        <v>22.1</v>
      </c>
      <c r="U229" s="36">
        <v>7.3</v>
      </c>
      <c r="V229" s="36">
        <v>19.5</v>
      </c>
      <c r="W229" s="36">
        <v>94</v>
      </c>
      <c r="X229" s="36">
        <v>3557.7</v>
      </c>
      <c r="Y229" s="36">
        <v>0</v>
      </c>
      <c r="Z229" s="36">
        <v>111</v>
      </c>
      <c r="AA229" s="36">
        <v>51</v>
      </c>
      <c r="AB229" s="36">
        <v>8</v>
      </c>
      <c r="AC229" s="36">
        <v>0</v>
      </c>
      <c r="AD229" s="36">
        <v>4</v>
      </c>
      <c r="AE229" s="36">
        <v>16</v>
      </c>
      <c r="AF229" s="36">
        <v>1</v>
      </c>
      <c r="AG229" s="36">
        <v>0</v>
      </c>
      <c r="AH229" s="36">
        <v>4</v>
      </c>
      <c r="AI229" s="36">
        <v>14</v>
      </c>
      <c r="AJ229" s="36">
        <f t="shared" si="16"/>
        <v>120</v>
      </c>
      <c r="AK229" s="36">
        <f t="shared" si="17"/>
        <v>47</v>
      </c>
      <c r="AL229" s="36">
        <f t="shared" si="18"/>
        <v>10</v>
      </c>
      <c r="AT229" s="36"/>
    </row>
    <row r="230" spans="1:46" x14ac:dyDescent="0.25">
      <c r="A230" s="31">
        <v>14</v>
      </c>
      <c r="B230" s="36">
        <v>7</v>
      </c>
      <c r="C230" s="36">
        <v>16</v>
      </c>
      <c r="D230" s="36">
        <v>6</v>
      </c>
      <c r="E230" s="36">
        <v>15</v>
      </c>
      <c r="F230" s="36">
        <v>3</v>
      </c>
      <c r="G230" s="36">
        <v>40</v>
      </c>
      <c r="H230" s="36">
        <v>40</v>
      </c>
      <c r="I230" s="36">
        <v>2</v>
      </c>
      <c r="J230" s="36">
        <v>38</v>
      </c>
      <c r="K230" s="36">
        <v>8</v>
      </c>
      <c r="L230" s="36">
        <v>20</v>
      </c>
      <c r="M230" s="36">
        <v>1</v>
      </c>
      <c r="N230" s="36">
        <v>19</v>
      </c>
      <c r="O230" s="36">
        <v>9</v>
      </c>
      <c r="P230" s="36">
        <v>1</v>
      </c>
      <c r="Q230" s="36">
        <v>3</v>
      </c>
      <c r="R230" s="36">
        <v>2</v>
      </c>
      <c r="S230" s="36">
        <v>155.4</v>
      </c>
      <c r="T230" s="36">
        <v>55.6</v>
      </c>
      <c r="U230" s="36">
        <v>2.9</v>
      </c>
      <c r="V230" s="36">
        <v>47.6</v>
      </c>
      <c r="W230" s="36">
        <v>96</v>
      </c>
      <c r="X230" s="36">
        <v>3881.5</v>
      </c>
      <c r="Y230" s="36">
        <v>0</v>
      </c>
      <c r="Z230" s="36">
        <v>48</v>
      </c>
      <c r="AA230" s="36">
        <v>103</v>
      </c>
      <c r="AB230" s="36">
        <v>8</v>
      </c>
      <c r="AC230" s="36">
        <v>0</v>
      </c>
      <c r="AD230" s="36">
        <v>4</v>
      </c>
      <c r="AE230" s="36">
        <v>16</v>
      </c>
      <c r="AF230" s="36">
        <v>1</v>
      </c>
      <c r="AG230" s="36">
        <v>0</v>
      </c>
      <c r="AH230" s="36">
        <v>4</v>
      </c>
      <c r="AI230" s="36">
        <v>15</v>
      </c>
      <c r="AJ230" s="36">
        <f t="shared" si="16"/>
        <v>120</v>
      </c>
      <c r="AK230" s="36">
        <f t="shared" si="17"/>
        <v>48</v>
      </c>
      <c r="AL230" s="36">
        <f t="shared" si="18"/>
        <v>5</v>
      </c>
      <c r="AT230" s="36"/>
    </row>
    <row r="231" spans="1:46" x14ac:dyDescent="0.25">
      <c r="A231" s="31">
        <v>15</v>
      </c>
      <c r="B231" s="36">
        <v>7</v>
      </c>
      <c r="C231" s="36">
        <v>17</v>
      </c>
      <c r="D231" s="36">
        <v>6</v>
      </c>
      <c r="E231" s="36">
        <v>15</v>
      </c>
      <c r="F231" s="36">
        <v>3</v>
      </c>
      <c r="G231" s="36">
        <v>40</v>
      </c>
      <c r="H231" s="36">
        <v>40</v>
      </c>
      <c r="I231" s="36">
        <v>6</v>
      </c>
      <c r="J231" s="36">
        <v>34</v>
      </c>
      <c r="K231" s="36">
        <v>8</v>
      </c>
      <c r="L231" s="36">
        <v>20</v>
      </c>
      <c r="M231" s="36">
        <v>1</v>
      </c>
      <c r="N231" s="36">
        <v>16</v>
      </c>
      <c r="O231" s="36">
        <v>10</v>
      </c>
      <c r="P231" s="36">
        <v>1</v>
      </c>
      <c r="Q231" s="36">
        <v>2</v>
      </c>
      <c r="R231" s="36">
        <v>0</v>
      </c>
      <c r="S231" s="36">
        <v>55.9</v>
      </c>
      <c r="T231" s="36">
        <v>82.8</v>
      </c>
      <c r="U231" s="36">
        <v>5.8</v>
      </c>
      <c r="V231" s="36">
        <v>18.8</v>
      </c>
      <c r="W231" s="36">
        <v>90</v>
      </c>
      <c r="X231" s="36">
        <v>3889.8</v>
      </c>
      <c r="Y231" s="36">
        <v>0</v>
      </c>
      <c r="Z231" s="36">
        <v>75</v>
      </c>
      <c r="AA231" s="36">
        <v>65</v>
      </c>
      <c r="AB231" s="36">
        <v>8</v>
      </c>
      <c r="AC231" s="36">
        <v>0</v>
      </c>
      <c r="AD231" s="36">
        <v>4</v>
      </c>
      <c r="AE231" s="36">
        <v>16</v>
      </c>
      <c r="AF231" s="36">
        <v>1</v>
      </c>
      <c r="AG231" s="36">
        <v>0</v>
      </c>
      <c r="AH231" s="36">
        <v>3</v>
      </c>
      <c r="AI231" s="36">
        <v>13</v>
      </c>
      <c r="AJ231" s="36">
        <f t="shared" si="16"/>
        <v>120</v>
      </c>
      <c r="AK231" s="36">
        <f t="shared" si="17"/>
        <v>45</v>
      </c>
      <c r="AL231" s="36">
        <f t="shared" si="18"/>
        <v>15</v>
      </c>
      <c r="AT231" s="36"/>
    </row>
    <row r="232" spans="1:46" x14ac:dyDescent="0.25">
      <c r="A232" s="31">
        <v>16</v>
      </c>
      <c r="B232" s="36">
        <v>7</v>
      </c>
      <c r="C232" s="36">
        <v>18</v>
      </c>
      <c r="D232" s="36">
        <v>6</v>
      </c>
      <c r="E232" s="36">
        <v>15</v>
      </c>
      <c r="F232" s="36">
        <v>3</v>
      </c>
      <c r="G232" s="36">
        <v>40</v>
      </c>
      <c r="H232" s="36">
        <v>40</v>
      </c>
      <c r="I232" s="36">
        <v>5</v>
      </c>
      <c r="J232" s="36">
        <v>35</v>
      </c>
      <c r="K232" s="36">
        <v>8</v>
      </c>
      <c r="L232" s="36">
        <v>20</v>
      </c>
      <c r="M232" s="36">
        <v>1</v>
      </c>
      <c r="N232" s="36">
        <v>17</v>
      </c>
      <c r="O232" s="36">
        <v>9</v>
      </c>
      <c r="P232" s="36">
        <v>1</v>
      </c>
      <c r="Q232" s="36">
        <v>1</v>
      </c>
      <c r="R232" s="36">
        <v>0</v>
      </c>
      <c r="S232" s="36">
        <v>80.7</v>
      </c>
      <c r="T232" s="36">
        <v>24.9</v>
      </c>
      <c r="U232" s="36">
        <v>4.0999999999999996</v>
      </c>
      <c r="V232" s="36">
        <v>61.2</v>
      </c>
      <c r="W232" s="36">
        <v>92</v>
      </c>
      <c r="X232" s="36">
        <v>3503.6</v>
      </c>
      <c r="Y232" s="36">
        <v>0</v>
      </c>
      <c r="Z232" s="36">
        <v>136</v>
      </c>
      <c r="AA232" s="36">
        <v>55</v>
      </c>
      <c r="AB232" s="36">
        <v>8</v>
      </c>
      <c r="AC232" s="36">
        <v>0</v>
      </c>
      <c r="AD232" s="36">
        <v>4</v>
      </c>
      <c r="AE232" s="36">
        <v>16</v>
      </c>
      <c r="AF232" s="36">
        <v>1</v>
      </c>
      <c r="AG232" s="36">
        <v>0</v>
      </c>
      <c r="AH232" s="36">
        <v>3</v>
      </c>
      <c r="AI232" s="36">
        <v>14</v>
      </c>
      <c r="AJ232" s="36">
        <f t="shared" si="16"/>
        <v>120</v>
      </c>
      <c r="AK232" s="36">
        <f t="shared" si="17"/>
        <v>46</v>
      </c>
      <c r="AL232" s="36">
        <f t="shared" si="18"/>
        <v>12.5</v>
      </c>
      <c r="AT232" s="36"/>
    </row>
    <row r="233" spans="1:46" x14ac:dyDescent="0.25">
      <c r="A233" s="31">
        <v>17</v>
      </c>
      <c r="B233" s="36">
        <v>7</v>
      </c>
      <c r="C233" s="36">
        <v>19</v>
      </c>
      <c r="D233" s="36">
        <v>6</v>
      </c>
      <c r="E233" s="36">
        <v>15</v>
      </c>
      <c r="F233" s="36">
        <v>3</v>
      </c>
      <c r="G233" s="36">
        <v>40</v>
      </c>
      <c r="H233" s="36">
        <v>40</v>
      </c>
      <c r="I233" s="36">
        <v>1</v>
      </c>
      <c r="J233" s="36">
        <v>39</v>
      </c>
      <c r="K233" s="36">
        <v>8</v>
      </c>
      <c r="L233" s="36">
        <v>20</v>
      </c>
      <c r="M233" s="36">
        <v>0</v>
      </c>
      <c r="N233" s="36">
        <v>19</v>
      </c>
      <c r="O233" s="36">
        <v>10</v>
      </c>
      <c r="P233" s="36">
        <v>1</v>
      </c>
      <c r="Q233" s="36">
        <v>1</v>
      </c>
      <c r="R233" s="36">
        <v>2</v>
      </c>
      <c r="S233" s="36">
        <v>94.4</v>
      </c>
      <c r="T233" s="36">
        <v>19</v>
      </c>
      <c r="U233" s="36">
        <v>0.7</v>
      </c>
      <c r="V233" s="36">
        <v>16.3</v>
      </c>
      <c r="W233" s="36">
        <v>94</v>
      </c>
      <c r="X233" s="36">
        <v>3501.2</v>
      </c>
      <c r="Y233" s="36">
        <v>0</v>
      </c>
      <c r="Z233" s="36">
        <v>168</v>
      </c>
      <c r="AA233" s="36">
        <v>71</v>
      </c>
      <c r="AB233" s="36">
        <v>8</v>
      </c>
      <c r="AC233" s="36">
        <v>0</v>
      </c>
      <c r="AD233" s="36">
        <v>4</v>
      </c>
      <c r="AE233" s="36">
        <v>16</v>
      </c>
      <c r="AF233" s="36">
        <v>0</v>
      </c>
      <c r="AG233" s="36">
        <v>0</v>
      </c>
      <c r="AH233" s="36">
        <v>3</v>
      </c>
      <c r="AI233" s="36">
        <v>16</v>
      </c>
      <c r="AJ233" s="36">
        <f t="shared" si="16"/>
        <v>120</v>
      </c>
      <c r="AK233" s="36">
        <f t="shared" si="17"/>
        <v>47</v>
      </c>
      <c r="AL233" s="36">
        <f t="shared" si="18"/>
        <v>2.5</v>
      </c>
      <c r="AT233" s="36"/>
    </row>
    <row r="234" spans="1:46" x14ac:dyDescent="0.25">
      <c r="A234" s="31">
        <v>18</v>
      </c>
      <c r="B234" s="36">
        <v>7</v>
      </c>
      <c r="C234" s="36">
        <v>21</v>
      </c>
      <c r="D234" s="36">
        <v>6</v>
      </c>
      <c r="E234" s="36">
        <v>15</v>
      </c>
      <c r="F234" s="36">
        <v>3</v>
      </c>
      <c r="G234" s="36">
        <v>40</v>
      </c>
      <c r="H234" s="36">
        <v>40</v>
      </c>
      <c r="I234" s="36">
        <v>2</v>
      </c>
      <c r="J234" s="36">
        <v>38</v>
      </c>
      <c r="K234" s="36">
        <v>8</v>
      </c>
      <c r="L234" s="36">
        <v>20</v>
      </c>
      <c r="M234" s="36">
        <v>0</v>
      </c>
      <c r="N234" s="36">
        <v>19</v>
      </c>
      <c r="O234" s="36">
        <v>4</v>
      </c>
      <c r="P234" s="36">
        <v>2</v>
      </c>
      <c r="Q234" s="36">
        <v>1</v>
      </c>
      <c r="R234" s="36">
        <v>3</v>
      </c>
      <c r="S234" s="36">
        <v>98.3</v>
      </c>
      <c r="T234" s="36">
        <v>19.7</v>
      </c>
      <c r="U234" s="36">
        <v>1.6</v>
      </c>
      <c r="V234" s="36">
        <v>28.4</v>
      </c>
      <c r="W234" s="36">
        <v>94</v>
      </c>
      <c r="X234" s="36">
        <v>3413.8</v>
      </c>
      <c r="Y234" s="36">
        <v>0</v>
      </c>
      <c r="Z234" s="36">
        <v>118</v>
      </c>
      <c r="AA234" s="36">
        <v>52</v>
      </c>
      <c r="AB234" s="36">
        <v>8</v>
      </c>
      <c r="AC234" s="36">
        <v>0</v>
      </c>
      <c r="AD234" s="36">
        <v>4</v>
      </c>
      <c r="AE234" s="36">
        <v>16</v>
      </c>
      <c r="AF234" s="36">
        <v>0</v>
      </c>
      <c r="AG234" s="36">
        <v>0</v>
      </c>
      <c r="AH234" s="36">
        <v>3</v>
      </c>
      <c r="AI234" s="36">
        <v>16</v>
      </c>
      <c r="AJ234" s="36">
        <f t="shared" si="16"/>
        <v>120</v>
      </c>
      <c r="AK234" s="36">
        <f t="shared" si="17"/>
        <v>47</v>
      </c>
      <c r="AL234" s="36">
        <f t="shared" si="18"/>
        <v>5</v>
      </c>
      <c r="AT234" s="36"/>
    </row>
    <row r="235" spans="1:46" x14ac:dyDescent="0.25">
      <c r="A235" s="31">
        <v>19</v>
      </c>
      <c r="B235" s="36">
        <v>7</v>
      </c>
      <c r="C235" s="36">
        <v>22</v>
      </c>
      <c r="D235" s="36">
        <v>6</v>
      </c>
      <c r="E235" s="36">
        <v>15</v>
      </c>
      <c r="F235" s="36">
        <v>3</v>
      </c>
      <c r="G235" s="36">
        <v>40</v>
      </c>
      <c r="H235" s="36">
        <v>40</v>
      </c>
      <c r="I235" s="36">
        <v>12</v>
      </c>
      <c r="J235" s="36">
        <v>28</v>
      </c>
      <c r="K235" s="36">
        <v>8</v>
      </c>
      <c r="L235" s="36">
        <v>20</v>
      </c>
      <c r="M235" s="36">
        <v>3</v>
      </c>
      <c r="N235" s="36">
        <v>14</v>
      </c>
      <c r="O235" s="36">
        <v>16</v>
      </c>
      <c r="P235" s="36">
        <v>0</v>
      </c>
      <c r="Q235" s="36">
        <v>3</v>
      </c>
      <c r="R235" s="36">
        <v>2</v>
      </c>
      <c r="S235" s="36">
        <v>85.8</v>
      </c>
      <c r="T235" s="36">
        <v>22.5</v>
      </c>
      <c r="U235" s="36">
        <v>12.7</v>
      </c>
      <c r="V235" s="36">
        <v>23</v>
      </c>
      <c r="W235" s="36">
        <v>90</v>
      </c>
      <c r="X235" s="36">
        <v>3538.3</v>
      </c>
      <c r="Y235" s="36">
        <v>0</v>
      </c>
      <c r="Z235" s="36">
        <v>95</v>
      </c>
      <c r="AA235" s="36">
        <v>26</v>
      </c>
      <c r="AB235" s="36">
        <v>8</v>
      </c>
      <c r="AC235" s="36">
        <v>0</v>
      </c>
      <c r="AD235" s="36">
        <v>4</v>
      </c>
      <c r="AE235" s="36">
        <v>16</v>
      </c>
      <c r="AF235" s="36">
        <v>3</v>
      </c>
      <c r="AG235" s="36">
        <v>0</v>
      </c>
      <c r="AH235" s="36">
        <v>2</v>
      </c>
      <c r="AI235" s="36">
        <v>12</v>
      </c>
      <c r="AJ235" s="36">
        <f t="shared" si="16"/>
        <v>120</v>
      </c>
      <c r="AK235" s="36">
        <f t="shared" si="17"/>
        <v>45</v>
      </c>
      <c r="AL235" s="36">
        <f t="shared" si="18"/>
        <v>30</v>
      </c>
      <c r="AT235" s="36"/>
    </row>
    <row r="236" spans="1:46" x14ac:dyDescent="0.25">
      <c r="A236" s="31">
        <v>20</v>
      </c>
      <c r="B236" s="36">
        <v>7</v>
      </c>
      <c r="C236" s="36">
        <v>23</v>
      </c>
      <c r="D236" s="36">
        <v>6</v>
      </c>
      <c r="E236" s="36">
        <v>15</v>
      </c>
      <c r="F236" s="36">
        <v>3</v>
      </c>
      <c r="G236" s="36">
        <v>40</v>
      </c>
      <c r="H236" s="36">
        <v>40</v>
      </c>
      <c r="I236" s="36">
        <v>9</v>
      </c>
      <c r="J236" s="36">
        <v>31</v>
      </c>
      <c r="K236" s="36">
        <v>8</v>
      </c>
      <c r="L236" s="36">
        <v>20</v>
      </c>
      <c r="M236" s="36">
        <v>1</v>
      </c>
      <c r="N236" s="36">
        <v>15</v>
      </c>
      <c r="O236" s="36">
        <v>10</v>
      </c>
      <c r="P236" s="36">
        <v>3</v>
      </c>
      <c r="Q236" s="36">
        <v>5</v>
      </c>
      <c r="R236" s="36">
        <v>4</v>
      </c>
      <c r="S236" s="36">
        <v>134.6</v>
      </c>
      <c r="T236" s="36">
        <v>34</v>
      </c>
      <c r="U236" s="36">
        <v>11.4</v>
      </c>
      <c r="V236" s="36">
        <v>18.7</v>
      </c>
      <c r="W236" s="36">
        <v>88</v>
      </c>
      <c r="X236" s="36">
        <v>3938.7</v>
      </c>
      <c r="Y236" s="36">
        <v>0</v>
      </c>
      <c r="Z236" s="36">
        <v>123</v>
      </c>
      <c r="AA236" s="36">
        <v>32</v>
      </c>
      <c r="AB236" s="36">
        <v>8</v>
      </c>
      <c r="AC236" s="36">
        <v>0</v>
      </c>
      <c r="AD236" s="36">
        <v>4</v>
      </c>
      <c r="AE236" s="36">
        <v>16</v>
      </c>
      <c r="AF236" s="36">
        <v>1</v>
      </c>
      <c r="AG236" s="36">
        <v>0</v>
      </c>
      <c r="AH236" s="36">
        <v>2</v>
      </c>
      <c r="AI236" s="36">
        <v>13</v>
      </c>
      <c r="AJ236" s="36">
        <f t="shared" si="16"/>
        <v>120</v>
      </c>
      <c r="AK236" s="36">
        <f t="shared" si="17"/>
        <v>44</v>
      </c>
      <c r="AL236" s="36">
        <f t="shared" si="18"/>
        <v>22.5</v>
      </c>
      <c r="AT236" s="36"/>
    </row>
    <row r="237" spans="1:46" x14ac:dyDescent="0.25">
      <c r="A237" s="31">
        <v>21</v>
      </c>
      <c r="B237" s="36">
        <v>7</v>
      </c>
      <c r="C237" s="36">
        <v>24</v>
      </c>
      <c r="D237" s="36">
        <v>6</v>
      </c>
      <c r="E237" s="36">
        <v>15</v>
      </c>
      <c r="F237" s="36">
        <v>3</v>
      </c>
      <c r="G237" s="36">
        <v>40</v>
      </c>
      <c r="H237" s="36">
        <v>40</v>
      </c>
      <c r="I237" s="36">
        <v>14</v>
      </c>
      <c r="J237" s="36">
        <v>26</v>
      </c>
      <c r="K237" s="36">
        <v>8</v>
      </c>
      <c r="L237" s="36">
        <v>20</v>
      </c>
      <c r="M237" s="36">
        <v>3</v>
      </c>
      <c r="N237" s="36">
        <v>14</v>
      </c>
      <c r="O237" s="36">
        <v>8</v>
      </c>
      <c r="P237" s="36">
        <v>0</v>
      </c>
      <c r="Q237" s="36">
        <v>2</v>
      </c>
      <c r="R237" s="36">
        <v>0</v>
      </c>
      <c r="S237" s="36">
        <v>59.6</v>
      </c>
      <c r="T237" s="36">
        <v>28.7</v>
      </c>
      <c r="U237" s="36">
        <v>9.8000000000000007</v>
      </c>
      <c r="V237" s="36">
        <v>13.9</v>
      </c>
      <c r="W237" s="36">
        <v>90</v>
      </c>
      <c r="X237" s="36">
        <v>3647.1</v>
      </c>
      <c r="Y237" s="36">
        <v>0</v>
      </c>
      <c r="Z237" s="36">
        <v>134</v>
      </c>
      <c r="AA237" s="36">
        <v>22</v>
      </c>
      <c r="AB237" s="36">
        <v>8</v>
      </c>
      <c r="AC237" s="36">
        <v>0</v>
      </c>
      <c r="AD237" s="36">
        <v>4</v>
      </c>
      <c r="AE237" s="36">
        <v>16</v>
      </c>
      <c r="AF237" s="36">
        <v>3</v>
      </c>
      <c r="AG237" s="36">
        <v>0</v>
      </c>
      <c r="AH237" s="36">
        <v>3</v>
      </c>
      <c r="AI237" s="36">
        <v>11</v>
      </c>
      <c r="AJ237" s="36">
        <f t="shared" si="16"/>
        <v>120</v>
      </c>
      <c r="AK237" s="36">
        <f t="shared" si="17"/>
        <v>45</v>
      </c>
      <c r="AL237" s="36">
        <f t="shared" si="18"/>
        <v>35</v>
      </c>
      <c r="AT237" s="36"/>
    </row>
    <row r="238" spans="1:46" x14ac:dyDescent="0.25">
      <c r="A238" s="31">
        <v>22</v>
      </c>
      <c r="B238" s="36">
        <v>7</v>
      </c>
      <c r="C238" s="36">
        <v>25</v>
      </c>
      <c r="D238" s="36">
        <v>6</v>
      </c>
      <c r="E238" s="36">
        <v>15</v>
      </c>
      <c r="F238" s="36">
        <v>3</v>
      </c>
      <c r="G238" s="36">
        <v>40</v>
      </c>
      <c r="H238" s="36">
        <v>40</v>
      </c>
      <c r="I238" s="36">
        <v>11</v>
      </c>
      <c r="J238" s="36">
        <v>29</v>
      </c>
      <c r="K238" s="36">
        <v>8</v>
      </c>
      <c r="L238" s="36">
        <v>20</v>
      </c>
      <c r="M238" s="36">
        <v>3</v>
      </c>
      <c r="N238" s="36">
        <v>14</v>
      </c>
      <c r="O238" s="36">
        <v>11</v>
      </c>
      <c r="P238" s="36">
        <v>1</v>
      </c>
      <c r="Q238" s="36">
        <v>1</v>
      </c>
      <c r="R238" s="36">
        <v>0</v>
      </c>
      <c r="S238" s="36">
        <v>66.3</v>
      </c>
      <c r="T238" s="36">
        <v>25.7</v>
      </c>
      <c r="U238" s="36">
        <v>11.3</v>
      </c>
      <c r="V238" s="36">
        <v>15</v>
      </c>
      <c r="W238" s="36">
        <v>90</v>
      </c>
      <c r="X238" s="36">
        <v>3695.8</v>
      </c>
      <c r="Y238" s="36">
        <v>0</v>
      </c>
      <c r="Z238" s="36">
        <v>64</v>
      </c>
      <c r="AA238" s="36">
        <v>26</v>
      </c>
      <c r="AB238" s="36">
        <v>8</v>
      </c>
      <c r="AC238" s="36">
        <v>0</v>
      </c>
      <c r="AD238" s="36">
        <v>4</v>
      </c>
      <c r="AE238" s="36">
        <v>16</v>
      </c>
      <c r="AF238" s="36">
        <v>3</v>
      </c>
      <c r="AG238" s="36">
        <v>0</v>
      </c>
      <c r="AH238" s="36">
        <v>3</v>
      </c>
      <c r="AI238" s="36">
        <v>11</v>
      </c>
      <c r="AJ238" s="36">
        <f t="shared" si="16"/>
        <v>120</v>
      </c>
      <c r="AK238" s="36">
        <f t="shared" si="17"/>
        <v>45</v>
      </c>
      <c r="AL238" s="36">
        <f t="shared" si="18"/>
        <v>27.500000000000004</v>
      </c>
      <c r="AT238" s="36"/>
    </row>
    <row r="239" spans="1:46" x14ac:dyDescent="0.25">
      <c r="A239" s="31">
        <v>23</v>
      </c>
      <c r="B239" s="36">
        <v>7</v>
      </c>
      <c r="C239" s="36">
        <v>26</v>
      </c>
      <c r="D239" s="36">
        <v>6</v>
      </c>
      <c r="E239" s="36">
        <v>15</v>
      </c>
      <c r="F239" s="36">
        <v>3</v>
      </c>
      <c r="G239" s="36">
        <v>40</v>
      </c>
      <c r="H239" s="36">
        <v>40</v>
      </c>
      <c r="I239" s="36">
        <v>16</v>
      </c>
      <c r="J239" s="36">
        <v>24</v>
      </c>
      <c r="K239" s="36">
        <v>8</v>
      </c>
      <c r="L239" s="36">
        <v>20</v>
      </c>
      <c r="M239" s="36">
        <v>3</v>
      </c>
      <c r="N239" s="36">
        <v>13</v>
      </c>
      <c r="O239" s="36">
        <v>20</v>
      </c>
      <c r="P239" s="36">
        <v>1</v>
      </c>
      <c r="Q239" s="36">
        <v>4</v>
      </c>
      <c r="R239" s="36">
        <v>2</v>
      </c>
      <c r="S239" s="36">
        <v>74.400000000000006</v>
      </c>
      <c r="T239" s="36">
        <v>45.6</v>
      </c>
      <c r="U239" s="36">
        <v>13</v>
      </c>
      <c r="V239" s="36">
        <v>17.899999999999999</v>
      </c>
      <c r="W239" s="36">
        <v>88</v>
      </c>
      <c r="X239" s="36">
        <v>4120.2</v>
      </c>
      <c r="Y239" s="36">
        <v>0</v>
      </c>
      <c r="Z239" s="36">
        <v>47</v>
      </c>
      <c r="AA239" s="36">
        <v>49</v>
      </c>
      <c r="AB239" s="36">
        <v>8</v>
      </c>
      <c r="AC239" s="36">
        <v>0</v>
      </c>
      <c r="AD239" s="36">
        <v>4</v>
      </c>
      <c r="AE239" s="36">
        <v>16</v>
      </c>
      <c r="AF239" s="36">
        <v>3</v>
      </c>
      <c r="AG239" s="36">
        <v>0</v>
      </c>
      <c r="AH239" s="36">
        <v>3</v>
      </c>
      <c r="AI239" s="36">
        <v>10</v>
      </c>
      <c r="AJ239" s="36">
        <f t="shared" si="16"/>
        <v>120</v>
      </c>
      <c r="AK239" s="36">
        <f t="shared" si="17"/>
        <v>44</v>
      </c>
      <c r="AL239" s="36">
        <f t="shared" si="18"/>
        <v>40</v>
      </c>
      <c r="AT239" s="36"/>
    </row>
    <row r="240" spans="1:46" x14ac:dyDescent="0.25">
      <c r="A240" s="31">
        <v>24</v>
      </c>
      <c r="B240" s="36">
        <v>7</v>
      </c>
      <c r="C240" s="36">
        <v>27</v>
      </c>
      <c r="D240" s="36">
        <v>6</v>
      </c>
      <c r="E240" s="36">
        <v>15</v>
      </c>
      <c r="F240" s="36">
        <v>3</v>
      </c>
      <c r="G240" s="36">
        <v>40</v>
      </c>
      <c r="H240" s="36">
        <v>40</v>
      </c>
      <c r="I240" s="36">
        <v>11</v>
      </c>
      <c r="J240" s="36">
        <v>29</v>
      </c>
      <c r="K240" s="36">
        <v>8</v>
      </c>
      <c r="L240" s="36">
        <v>20</v>
      </c>
      <c r="M240" s="36">
        <v>2</v>
      </c>
      <c r="N240" s="36">
        <v>13</v>
      </c>
      <c r="O240" s="36">
        <v>13</v>
      </c>
      <c r="P240" s="36">
        <v>0</v>
      </c>
      <c r="Q240" s="36">
        <v>3</v>
      </c>
      <c r="R240" s="36">
        <v>3</v>
      </c>
      <c r="S240" s="36">
        <v>142.1</v>
      </c>
      <c r="T240" s="36">
        <v>38</v>
      </c>
      <c r="U240" s="36">
        <v>8.1</v>
      </c>
      <c r="V240" s="36">
        <v>18.2</v>
      </c>
      <c r="W240" s="36">
        <v>86</v>
      </c>
      <c r="X240" s="36">
        <v>3636.6</v>
      </c>
      <c r="Y240" s="36">
        <v>0</v>
      </c>
      <c r="Z240" s="36">
        <v>29</v>
      </c>
      <c r="AA240" s="36">
        <v>14</v>
      </c>
      <c r="AB240" s="36">
        <v>8</v>
      </c>
      <c r="AC240" s="36">
        <v>0</v>
      </c>
      <c r="AD240" s="36">
        <v>4</v>
      </c>
      <c r="AE240" s="36">
        <v>16</v>
      </c>
      <c r="AF240" s="36">
        <v>2</v>
      </c>
      <c r="AG240" s="36">
        <v>0</v>
      </c>
      <c r="AH240" s="36">
        <v>2</v>
      </c>
      <c r="AI240" s="36">
        <v>11</v>
      </c>
      <c r="AJ240" s="36">
        <f t="shared" si="16"/>
        <v>120</v>
      </c>
      <c r="AK240" s="36">
        <f t="shared" si="17"/>
        <v>43</v>
      </c>
      <c r="AL240" s="36">
        <f t="shared" si="18"/>
        <v>27.500000000000004</v>
      </c>
      <c r="AT240" s="36"/>
    </row>
    <row r="241" spans="1:46" ht="15.75" thickBot="1" x14ac:dyDescent="0.3">
      <c r="A241" s="31">
        <v>25</v>
      </c>
      <c r="B241" s="36">
        <v>7</v>
      </c>
      <c r="C241" s="36">
        <v>28</v>
      </c>
      <c r="D241" s="36">
        <v>6</v>
      </c>
      <c r="E241" s="36">
        <v>15</v>
      </c>
      <c r="F241" s="36">
        <v>3</v>
      </c>
      <c r="G241" s="36">
        <v>40</v>
      </c>
      <c r="H241" s="36">
        <v>40</v>
      </c>
      <c r="I241" s="36">
        <v>10</v>
      </c>
      <c r="J241" s="36">
        <v>30</v>
      </c>
      <c r="K241" s="36">
        <v>8</v>
      </c>
      <c r="L241" s="36">
        <v>20</v>
      </c>
      <c r="M241" s="36">
        <v>2</v>
      </c>
      <c r="N241" s="36">
        <v>15</v>
      </c>
      <c r="O241" s="36">
        <v>11</v>
      </c>
      <c r="P241" s="36">
        <v>0</v>
      </c>
      <c r="Q241" s="36">
        <v>3</v>
      </c>
      <c r="R241" s="36">
        <v>3</v>
      </c>
      <c r="S241" s="36">
        <v>74.599999999999994</v>
      </c>
      <c r="T241" s="36">
        <v>35.299999999999997</v>
      </c>
      <c r="U241" s="36">
        <v>6.6</v>
      </c>
      <c r="V241" s="36">
        <v>14</v>
      </c>
      <c r="W241" s="36">
        <v>90</v>
      </c>
      <c r="X241" s="36">
        <v>3533.3</v>
      </c>
      <c r="Y241" s="36">
        <v>0</v>
      </c>
      <c r="Z241" s="36">
        <v>29</v>
      </c>
      <c r="AA241" s="36">
        <v>40</v>
      </c>
      <c r="AB241" s="36">
        <v>8</v>
      </c>
      <c r="AC241" s="36">
        <v>0</v>
      </c>
      <c r="AD241" s="36">
        <v>4</v>
      </c>
      <c r="AE241" s="36">
        <v>16</v>
      </c>
      <c r="AF241" s="36">
        <v>2</v>
      </c>
      <c r="AG241" s="36">
        <v>0</v>
      </c>
      <c r="AH241" s="36">
        <v>3</v>
      </c>
      <c r="AI241" s="36">
        <v>12</v>
      </c>
      <c r="AJ241" s="36">
        <f t="shared" si="16"/>
        <v>120</v>
      </c>
      <c r="AK241" s="36">
        <f t="shared" si="17"/>
        <v>45</v>
      </c>
      <c r="AL241" s="36">
        <f t="shared" si="18"/>
        <v>25</v>
      </c>
      <c r="AT241" s="36"/>
    </row>
    <row r="242" spans="1:46" ht="15.75" thickBot="1" x14ac:dyDescent="0.3">
      <c r="A242" s="82" t="s">
        <v>63</v>
      </c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4"/>
    </row>
    <row r="243" spans="1:46" x14ac:dyDescent="0.25">
      <c r="A243" s="14">
        <v>1</v>
      </c>
      <c r="B243" s="36">
        <v>7</v>
      </c>
      <c r="C243" s="36">
        <v>29</v>
      </c>
      <c r="D243" s="36">
        <v>6</v>
      </c>
      <c r="E243" s="36">
        <v>15</v>
      </c>
      <c r="F243" s="36">
        <v>3</v>
      </c>
      <c r="G243" s="36">
        <v>40</v>
      </c>
      <c r="H243" s="36">
        <v>40</v>
      </c>
      <c r="I243" s="36">
        <v>21</v>
      </c>
      <c r="J243" s="36">
        <v>19</v>
      </c>
      <c r="K243" s="36">
        <v>20</v>
      </c>
      <c r="L243" s="36">
        <v>30</v>
      </c>
      <c r="M243" s="36">
        <v>11</v>
      </c>
      <c r="N243" s="36">
        <v>15</v>
      </c>
      <c r="O243" s="36">
        <v>42</v>
      </c>
      <c r="P243" s="36">
        <v>0</v>
      </c>
      <c r="Q243" s="36">
        <v>1</v>
      </c>
      <c r="R243" s="36">
        <v>0</v>
      </c>
      <c r="S243" s="36">
        <v>116.3</v>
      </c>
      <c r="T243" s="36">
        <v>30.8</v>
      </c>
      <c r="U243" s="36">
        <v>23.9</v>
      </c>
      <c r="V243" s="36">
        <v>9.4</v>
      </c>
      <c r="W243" s="36">
        <v>152</v>
      </c>
      <c r="X243" s="36">
        <v>3662.8</v>
      </c>
      <c r="Y243" s="36">
        <v>0</v>
      </c>
      <c r="Z243" s="36">
        <v>11</v>
      </c>
      <c r="AA243" s="36">
        <v>19</v>
      </c>
      <c r="AB243" s="36">
        <v>20</v>
      </c>
      <c r="AC243" s="36">
        <v>0</v>
      </c>
      <c r="AD243" s="36">
        <v>15</v>
      </c>
      <c r="AE243" s="36">
        <v>15</v>
      </c>
      <c r="AF243" s="36">
        <v>11</v>
      </c>
      <c r="AG243" s="36">
        <v>0</v>
      </c>
      <c r="AH243" s="36">
        <v>7</v>
      </c>
      <c r="AI243" s="36">
        <v>8</v>
      </c>
      <c r="AJ243" s="36">
        <f t="shared" si="16"/>
        <v>120</v>
      </c>
      <c r="AK243" s="36">
        <f t="shared" si="17"/>
        <v>76</v>
      </c>
      <c r="AL243" s="36">
        <f t="shared" si="18"/>
        <v>52.5</v>
      </c>
    </row>
    <row r="244" spans="1:46" x14ac:dyDescent="0.25">
      <c r="A244" s="14">
        <v>2</v>
      </c>
      <c r="B244" s="36">
        <v>7</v>
      </c>
      <c r="C244" s="36">
        <v>30</v>
      </c>
      <c r="D244" s="36">
        <v>6</v>
      </c>
      <c r="E244" s="36">
        <v>15</v>
      </c>
      <c r="F244" s="36">
        <v>3</v>
      </c>
      <c r="G244" s="36">
        <v>40</v>
      </c>
      <c r="H244" s="36">
        <v>40</v>
      </c>
      <c r="I244" s="36">
        <v>28</v>
      </c>
      <c r="J244" s="36">
        <v>12</v>
      </c>
      <c r="K244" s="36">
        <v>20</v>
      </c>
      <c r="L244" s="36">
        <v>30</v>
      </c>
      <c r="M244" s="36">
        <v>14</v>
      </c>
      <c r="N244" s="36">
        <v>10</v>
      </c>
      <c r="O244" s="36">
        <v>34</v>
      </c>
      <c r="P244" s="36">
        <v>1</v>
      </c>
      <c r="Q244" s="36">
        <v>6</v>
      </c>
      <c r="R244" s="36">
        <v>1</v>
      </c>
      <c r="S244" s="36">
        <v>60.8</v>
      </c>
      <c r="T244" s="36">
        <v>33.4</v>
      </c>
      <c r="U244" s="36">
        <v>20.100000000000001</v>
      </c>
      <c r="V244" s="36">
        <v>8.1999999999999993</v>
      </c>
      <c r="W244" s="36">
        <v>148</v>
      </c>
      <c r="X244" s="36">
        <v>3486.4</v>
      </c>
      <c r="Y244" s="36">
        <v>0</v>
      </c>
      <c r="Z244" s="36">
        <v>28</v>
      </c>
      <c r="AA244" s="36">
        <v>7</v>
      </c>
      <c r="AB244" s="36">
        <v>20</v>
      </c>
      <c r="AC244" s="36">
        <v>0</v>
      </c>
      <c r="AD244" s="36">
        <v>15</v>
      </c>
      <c r="AE244" s="36">
        <v>15</v>
      </c>
      <c r="AF244" s="36">
        <v>14</v>
      </c>
      <c r="AG244" s="36">
        <v>0</v>
      </c>
      <c r="AH244" s="36">
        <v>5</v>
      </c>
      <c r="AI244" s="36">
        <v>5</v>
      </c>
      <c r="AJ244" s="36">
        <f t="shared" si="16"/>
        <v>120</v>
      </c>
      <c r="AK244" s="36">
        <f t="shared" si="17"/>
        <v>74</v>
      </c>
      <c r="AL244" s="36">
        <f t="shared" si="18"/>
        <v>70</v>
      </c>
    </row>
    <row r="245" spans="1:46" x14ac:dyDescent="0.25">
      <c r="A245" s="14">
        <v>3</v>
      </c>
      <c r="B245" s="36">
        <v>7</v>
      </c>
      <c r="C245" s="36">
        <v>1</v>
      </c>
      <c r="D245" s="36">
        <v>7</v>
      </c>
      <c r="E245" s="36">
        <v>15</v>
      </c>
      <c r="F245" s="36">
        <v>3</v>
      </c>
      <c r="G245" s="36">
        <v>40</v>
      </c>
      <c r="H245" s="36">
        <v>40</v>
      </c>
      <c r="I245" s="36">
        <v>28</v>
      </c>
      <c r="J245" s="36">
        <v>12</v>
      </c>
      <c r="K245" s="36">
        <v>20</v>
      </c>
      <c r="L245" s="36">
        <v>30</v>
      </c>
      <c r="M245" s="36">
        <v>14</v>
      </c>
      <c r="N245" s="36">
        <v>10</v>
      </c>
      <c r="O245" s="36">
        <v>25</v>
      </c>
      <c r="P245" s="36">
        <v>0</v>
      </c>
      <c r="Q245" s="36">
        <v>5</v>
      </c>
      <c r="R245" s="36">
        <v>1</v>
      </c>
      <c r="S245" s="36">
        <v>48.8</v>
      </c>
      <c r="T245" s="36">
        <v>32.4</v>
      </c>
      <c r="U245" s="36">
        <v>19.3</v>
      </c>
      <c r="V245" s="36">
        <v>5</v>
      </c>
      <c r="W245" s="36">
        <v>148</v>
      </c>
      <c r="X245" s="36">
        <v>3513.9</v>
      </c>
      <c r="Y245" s="36">
        <v>0</v>
      </c>
      <c r="Z245" s="36">
        <v>35</v>
      </c>
      <c r="AA245" s="36">
        <v>22</v>
      </c>
      <c r="AB245" s="36">
        <v>20</v>
      </c>
      <c r="AC245" s="36">
        <v>0</v>
      </c>
      <c r="AD245" s="36">
        <v>15</v>
      </c>
      <c r="AE245" s="36">
        <v>15</v>
      </c>
      <c r="AF245" s="36">
        <v>14</v>
      </c>
      <c r="AG245" s="36">
        <v>0</v>
      </c>
      <c r="AH245" s="36">
        <v>5</v>
      </c>
      <c r="AI245" s="36">
        <v>5</v>
      </c>
      <c r="AJ245" s="36">
        <f t="shared" si="16"/>
        <v>120</v>
      </c>
      <c r="AK245" s="36">
        <f t="shared" si="17"/>
        <v>74</v>
      </c>
      <c r="AL245" s="36">
        <f t="shared" si="18"/>
        <v>70</v>
      </c>
    </row>
    <row r="246" spans="1:46" x14ac:dyDescent="0.25">
      <c r="A246" s="31">
        <v>4</v>
      </c>
      <c r="B246" s="36">
        <v>7</v>
      </c>
      <c r="C246" s="36">
        <v>3</v>
      </c>
      <c r="D246" s="36">
        <v>7</v>
      </c>
      <c r="E246" s="36">
        <v>15</v>
      </c>
      <c r="F246" s="36">
        <v>3</v>
      </c>
      <c r="G246" s="36">
        <v>40</v>
      </c>
      <c r="H246" s="36">
        <v>40</v>
      </c>
      <c r="I246" s="36">
        <v>24</v>
      </c>
      <c r="J246" s="36">
        <v>16</v>
      </c>
      <c r="K246" s="36">
        <v>20</v>
      </c>
      <c r="L246" s="36">
        <v>30</v>
      </c>
      <c r="M246" s="36">
        <v>12</v>
      </c>
      <c r="N246" s="36">
        <v>12</v>
      </c>
      <c r="O246" s="36">
        <v>16</v>
      </c>
      <c r="P246" s="36">
        <v>0</v>
      </c>
      <c r="Q246" s="36">
        <v>4</v>
      </c>
      <c r="R246" s="36">
        <v>2</v>
      </c>
      <c r="S246" s="36">
        <v>38.9</v>
      </c>
      <c r="T246" s="36">
        <v>51.2</v>
      </c>
      <c r="U246" s="36">
        <v>17.3</v>
      </c>
      <c r="V246" s="36">
        <v>8.8000000000000007</v>
      </c>
      <c r="W246" s="36">
        <v>148</v>
      </c>
      <c r="X246" s="36">
        <v>3677.3</v>
      </c>
      <c r="Y246" s="36">
        <v>0</v>
      </c>
      <c r="Z246" s="36">
        <v>27</v>
      </c>
      <c r="AA246" s="36">
        <v>8</v>
      </c>
      <c r="AB246" s="36">
        <v>20</v>
      </c>
      <c r="AC246" s="36">
        <v>0</v>
      </c>
      <c r="AD246" s="36">
        <v>15</v>
      </c>
      <c r="AE246" s="36">
        <v>15</v>
      </c>
      <c r="AF246" s="36">
        <v>12</v>
      </c>
      <c r="AG246" s="36">
        <v>0</v>
      </c>
      <c r="AH246" s="36">
        <v>6</v>
      </c>
      <c r="AI246" s="36">
        <v>6</v>
      </c>
      <c r="AJ246" s="36">
        <f t="shared" si="16"/>
        <v>120</v>
      </c>
      <c r="AK246" s="36">
        <f t="shared" si="17"/>
        <v>74</v>
      </c>
      <c r="AL246" s="36">
        <f t="shared" si="18"/>
        <v>60</v>
      </c>
    </row>
    <row r="247" spans="1:46" x14ac:dyDescent="0.25">
      <c r="A247" s="31">
        <v>5</v>
      </c>
      <c r="B247" s="36">
        <v>7</v>
      </c>
      <c r="C247" s="36">
        <v>4</v>
      </c>
      <c r="D247" s="36">
        <v>7</v>
      </c>
      <c r="E247" s="36">
        <v>15</v>
      </c>
      <c r="F247" s="36">
        <v>3</v>
      </c>
      <c r="G247" s="36">
        <v>40</v>
      </c>
      <c r="H247" s="36">
        <v>40</v>
      </c>
      <c r="I247" s="36">
        <v>23</v>
      </c>
      <c r="J247" s="36">
        <v>17</v>
      </c>
      <c r="K247" s="36">
        <v>20</v>
      </c>
      <c r="L247" s="36">
        <v>30</v>
      </c>
      <c r="M247" s="36">
        <v>12</v>
      </c>
      <c r="N247" s="36">
        <v>13</v>
      </c>
      <c r="O247" s="36">
        <v>17</v>
      </c>
      <c r="P247" s="36">
        <v>0</v>
      </c>
      <c r="Q247" s="36">
        <v>5</v>
      </c>
      <c r="R247" s="36">
        <v>0</v>
      </c>
      <c r="S247" s="36">
        <v>39.700000000000003</v>
      </c>
      <c r="T247" s="36">
        <v>38</v>
      </c>
      <c r="U247" s="36">
        <v>22</v>
      </c>
      <c r="V247" s="36">
        <v>9.3000000000000007</v>
      </c>
      <c r="W247" s="36">
        <v>150</v>
      </c>
      <c r="X247" s="36">
        <v>3740.7</v>
      </c>
      <c r="Y247" s="36">
        <v>0</v>
      </c>
      <c r="Z247" s="36">
        <v>5</v>
      </c>
      <c r="AA247" s="36">
        <v>3</v>
      </c>
      <c r="AB247" s="36">
        <v>20</v>
      </c>
      <c r="AC247" s="36">
        <v>0</v>
      </c>
      <c r="AD247" s="36">
        <v>15</v>
      </c>
      <c r="AE247" s="36">
        <v>15</v>
      </c>
      <c r="AF247" s="36">
        <v>12</v>
      </c>
      <c r="AG247" s="36">
        <v>0</v>
      </c>
      <c r="AH247" s="36">
        <v>7</v>
      </c>
      <c r="AI247" s="36">
        <v>6</v>
      </c>
      <c r="AJ247" s="36">
        <f t="shared" si="16"/>
        <v>120</v>
      </c>
      <c r="AK247" s="36">
        <f t="shared" si="17"/>
        <v>75</v>
      </c>
      <c r="AL247" s="36">
        <f t="shared" si="18"/>
        <v>57.499999999999993</v>
      </c>
    </row>
    <row r="248" spans="1:46" x14ac:dyDescent="0.25">
      <c r="A248" s="31">
        <v>6</v>
      </c>
      <c r="B248" s="36">
        <v>7</v>
      </c>
      <c r="C248" s="36">
        <v>5</v>
      </c>
      <c r="D248" s="36">
        <v>7</v>
      </c>
      <c r="E248" s="36">
        <v>15</v>
      </c>
      <c r="F248" s="36">
        <v>3</v>
      </c>
      <c r="G248" s="36">
        <v>40</v>
      </c>
      <c r="H248" s="36">
        <v>40</v>
      </c>
      <c r="I248" s="36">
        <v>27</v>
      </c>
      <c r="J248" s="36">
        <v>13</v>
      </c>
      <c r="K248" s="36">
        <v>20</v>
      </c>
      <c r="L248" s="36">
        <v>30</v>
      </c>
      <c r="M248" s="36">
        <v>13</v>
      </c>
      <c r="N248" s="36">
        <v>9</v>
      </c>
      <c r="O248" s="36">
        <v>12</v>
      </c>
      <c r="P248" s="36">
        <v>1</v>
      </c>
      <c r="Q248" s="36">
        <v>3</v>
      </c>
      <c r="R248" s="36">
        <v>1</v>
      </c>
      <c r="S248" s="36">
        <v>55.9</v>
      </c>
      <c r="T248" s="36">
        <v>80.8</v>
      </c>
      <c r="U248" s="36">
        <v>20.399999999999999</v>
      </c>
      <c r="V248" s="36">
        <v>21.9</v>
      </c>
      <c r="W248" s="36">
        <v>144</v>
      </c>
      <c r="X248" s="36">
        <v>3521.6</v>
      </c>
      <c r="Y248" s="36">
        <v>0</v>
      </c>
      <c r="Z248" s="36">
        <v>29</v>
      </c>
      <c r="AA248" s="36">
        <v>6</v>
      </c>
      <c r="AB248" s="36">
        <v>20</v>
      </c>
      <c r="AC248" s="36">
        <v>0</v>
      </c>
      <c r="AD248" s="36">
        <v>15</v>
      </c>
      <c r="AE248" s="36">
        <v>15</v>
      </c>
      <c r="AF248" s="36">
        <v>13</v>
      </c>
      <c r="AG248" s="36">
        <v>0</v>
      </c>
      <c r="AH248" s="36">
        <v>5</v>
      </c>
      <c r="AI248" s="36">
        <v>4</v>
      </c>
      <c r="AJ248" s="36">
        <f t="shared" si="16"/>
        <v>120</v>
      </c>
      <c r="AK248" s="36">
        <f t="shared" si="17"/>
        <v>72</v>
      </c>
      <c r="AL248" s="36">
        <f t="shared" si="18"/>
        <v>67.5</v>
      </c>
    </row>
    <row r="249" spans="1:46" x14ac:dyDescent="0.25">
      <c r="A249" s="31">
        <v>7</v>
      </c>
      <c r="B249" s="36">
        <v>7</v>
      </c>
      <c r="C249" s="36">
        <v>6</v>
      </c>
      <c r="D249" s="36">
        <v>7</v>
      </c>
      <c r="E249" s="36">
        <v>15</v>
      </c>
      <c r="F249" s="36">
        <v>3</v>
      </c>
      <c r="G249" s="36">
        <v>40</v>
      </c>
      <c r="H249" s="36">
        <v>40</v>
      </c>
      <c r="I249" s="36">
        <v>25</v>
      </c>
      <c r="J249" s="36">
        <v>15</v>
      </c>
      <c r="K249" s="36">
        <v>20</v>
      </c>
      <c r="L249" s="36">
        <v>30</v>
      </c>
      <c r="M249" s="36">
        <v>12</v>
      </c>
      <c r="N249" s="36">
        <v>11</v>
      </c>
      <c r="O249" s="36">
        <v>12</v>
      </c>
      <c r="P249" s="36">
        <v>0</v>
      </c>
      <c r="Q249" s="36">
        <v>7</v>
      </c>
      <c r="R249" s="36">
        <v>1</v>
      </c>
      <c r="S249" s="36">
        <v>48.2</v>
      </c>
      <c r="T249" s="36">
        <v>82.9</v>
      </c>
      <c r="U249" s="36">
        <v>19</v>
      </c>
      <c r="V249" s="36">
        <v>10.9</v>
      </c>
      <c r="W249" s="36">
        <v>146</v>
      </c>
      <c r="X249" s="36">
        <v>3973.1</v>
      </c>
      <c r="Y249" s="36">
        <v>0</v>
      </c>
      <c r="Z249" s="36">
        <v>22</v>
      </c>
      <c r="AA249" s="36">
        <v>6</v>
      </c>
      <c r="AB249" s="36">
        <v>20</v>
      </c>
      <c r="AC249" s="36">
        <v>0</v>
      </c>
      <c r="AD249" s="36">
        <v>15</v>
      </c>
      <c r="AE249" s="36">
        <v>15</v>
      </c>
      <c r="AF249" s="36">
        <v>12</v>
      </c>
      <c r="AG249" s="36">
        <v>0</v>
      </c>
      <c r="AH249" s="36">
        <v>6</v>
      </c>
      <c r="AI249" s="36">
        <v>5</v>
      </c>
      <c r="AJ249" s="36">
        <f t="shared" si="16"/>
        <v>120</v>
      </c>
      <c r="AK249" s="36">
        <f t="shared" si="17"/>
        <v>73</v>
      </c>
      <c r="AL249" s="36">
        <f t="shared" si="18"/>
        <v>62.5</v>
      </c>
    </row>
    <row r="250" spans="1:46" x14ac:dyDescent="0.25">
      <c r="A250" s="31">
        <v>8</v>
      </c>
      <c r="B250" s="36">
        <v>7</v>
      </c>
      <c r="C250" s="36">
        <v>7</v>
      </c>
      <c r="D250" s="36">
        <v>7</v>
      </c>
      <c r="E250" s="36">
        <v>15</v>
      </c>
      <c r="F250" s="36">
        <v>3</v>
      </c>
      <c r="G250" s="36">
        <v>40</v>
      </c>
      <c r="H250" s="36">
        <v>40</v>
      </c>
      <c r="I250" s="36">
        <v>28</v>
      </c>
      <c r="J250" s="36">
        <v>12</v>
      </c>
      <c r="K250" s="36">
        <v>20</v>
      </c>
      <c r="L250" s="36">
        <v>30</v>
      </c>
      <c r="M250" s="36">
        <v>14</v>
      </c>
      <c r="N250" s="36">
        <v>9</v>
      </c>
      <c r="O250" s="36">
        <v>20</v>
      </c>
      <c r="P250" s="36">
        <v>1</v>
      </c>
      <c r="Q250" s="36">
        <v>7</v>
      </c>
      <c r="R250" s="36">
        <v>0</v>
      </c>
      <c r="S250" s="36">
        <v>34.299999999999997</v>
      </c>
      <c r="T250" s="36">
        <v>62.4</v>
      </c>
      <c r="U250" s="36">
        <v>21.7</v>
      </c>
      <c r="V250" s="36">
        <v>10.199999999999999</v>
      </c>
      <c r="W250" s="36">
        <v>146</v>
      </c>
      <c r="X250" s="36">
        <v>3942.9</v>
      </c>
      <c r="Y250" s="36">
        <v>0</v>
      </c>
      <c r="Z250" s="36">
        <v>16</v>
      </c>
      <c r="AA250" s="36">
        <v>2</v>
      </c>
      <c r="AB250" s="36">
        <v>20</v>
      </c>
      <c r="AC250" s="36">
        <v>0</v>
      </c>
      <c r="AD250" s="36">
        <v>15</v>
      </c>
      <c r="AE250" s="36">
        <v>15</v>
      </c>
      <c r="AF250" s="36">
        <v>14</v>
      </c>
      <c r="AG250" s="36">
        <v>0</v>
      </c>
      <c r="AH250" s="36">
        <v>5</v>
      </c>
      <c r="AI250" s="36">
        <v>4</v>
      </c>
      <c r="AJ250" s="36">
        <f t="shared" si="16"/>
        <v>120</v>
      </c>
      <c r="AK250" s="36">
        <f t="shared" si="17"/>
        <v>73</v>
      </c>
      <c r="AL250" s="36">
        <f t="shared" si="18"/>
        <v>70</v>
      </c>
    </row>
    <row r="251" spans="1:46" x14ac:dyDescent="0.25">
      <c r="A251" s="31">
        <v>9</v>
      </c>
      <c r="B251" s="36">
        <v>7</v>
      </c>
      <c r="C251" s="36">
        <v>8</v>
      </c>
      <c r="D251" s="36">
        <v>7</v>
      </c>
      <c r="E251" s="36">
        <v>15</v>
      </c>
      <c r="F251" s="36">
        <v>3</v>
      </c>
      <c r="G251" s="36">
        <v>40</v>
      </c>
      <c r="H251" s="36">
        <v>40</v>
      </c>
      <c r="I251" s="36">
        <v>26</v>
      </c>
      <c r="J251" s="36">
        <v>14</v>
      </c>
      <c r="K251" s="36">
        <v>20</v>
      </c>
      <c r="L251" s="36">
        <v>30</v>
      </c>
      <c r="M251" s="36">
        <v>14</v>
      </c>
      <c r="N251" s="36">
        <v>11</v>
      </c>
      <c r="O251" s="36">
        <v>13</v>
      </c>
      <c r="P251" s="36">
        <v>0</v>
      </c>
      <c r="Q251" s="36">
        <v>4</v>
      </c>
      <c r="R251" s="36">
        <v>0</v>
      </c>
      <c r="S251" s="36">
        <v>35</v>
      </c>
      <c r="T251" s="36">
        <v>41.9</v>
      </c>
      <c r="U251" s="36">
        <v>58.2</v>
      </c>
      <c r="V251" s="36">
        <v>9.9</v>
      </c>
      <c r="W251" s="36">
        <v>150</v>
      </c>
      <c r="X251" s="36">
        <v>3732.9</v>
      </c>
      <c r="Y251" s="36">
        <v>0</v>
      </c>
      <c r="Z251" s="36">
        <v>4</v>
      </c>
      <c r="AA251" s="36">
        <v>10</v>
      </c>
      <c r="AB251" s="36">
        <v>20</v>
      </c>
      <c r="AC251" s="36">
        <v>0</v>
      </c>
      <c r="AD251" s="36">
        <v>15</v>
      </c>
      <c r="AE251" s="36">
        <v>15</v>
      </c>
      <c r="AF251" s="36">
        <v>14</v>
      </c>
      <c r="AG251" s="36">
        <v>0</v>
      </c>
      <c r="AH251" s="36">
        <v>5</v>
      </c>
      <c r="AI251" s="36">
        <v>6</v>
      </c>
      <c r="AJ251" s="36">
        <f t="shared" si="16"/>
        <v>120</v>
      </c>
      <c r="AK251" s="36">
        <f t="shared" si="17"/>
        <v>75</v>
      </c>
      <c r="AL251" s="36">
        <f t="shared" si="18"/>
        <v>65</v>
      </c>
    </row>
    <row r="252" spans="1:46" x14ac:dyDescent="0.25">
      <c r="A252" s="31">
        <v>10</v>
      </c>
      <c r="B252" s="36">
        <v>7</v>
      </c>
      <c r="C252" s="36">
        <v>9</v>
      </c>
      <c r="D252" s="36">
        <v>7</v>
      </c>
      <c r="E252" s="36">
        <v>15</v>
      </c>
      <c r="F252" s="36">
        <v>3</v>
      </c>
      <c r="G252" s="36">
        <v>40</v>
      </c>
      <c r="H252" s="36">
        <v>40</v>
      </c>
      <c r="I252" s="36">
        <v>25</v>
      </c>
      <c r="J252" s="36">
        <v>15</v>
      </c>
      <c r="K252" s="36">
        <v>20</v>
      </c>
      <c r="L252" s="36">
        <v>30</v>
      </c>
      <c r="M252" s="36">
        <v>12</v>
      </c>
      <c r="N252" s="36">
        <v>12</v>
      </c>
      <c r="O252" s="36">
        <v>13</v>
      </c>
      <c r="P252" s="36">
        <v>3</v>
      </c>
      <c r="Q252" s="36">
        <v>5</v>
      </c>
      <c r="R252" s="36">
        <v>3</v>
      </c>
      <c r="S252" s="36">
        <v>44</v>
      </c>
      <c r="T252" s="36">
        <v>60.6</v>
      </c>
      <c r="U252" s="36">
        <v>20.399999999999999</v>
      </c>
      <c r="V252" s="36">
        <v>23.2</v>
      </c>
      <c r="W252" s="36">
        <v>148</v>
      </c>
      <c r="X252" s="36">
        <v>3686.6</v>
      </c>
      <c r="Y252" s="36">
        <v>0</v>
      </c>
      <c r="Z252" s="36">
        <v>20</v>
      </c>
      <c r="AA252" s="36">
        <v>14</v>
      </c>
      <c r="AB252" s="36">
        <v>20</v>
      </c>
      <c r="AC252" s="36">
        <v>0</v>
      </c>
      <c r="AD252" s="36">
        <v>15</v>
      </c>
      <c r="AE252" s="36">
        <v>15</v>
      </c>
      <c r="AF252" s="36">
        <v>12</v>
      </c>
      <c r="AG252" s="36">
        <v>0</v>
      </c>
      <c r="AH252" s="36">
        <v>6</v>
      </c>
      <c r="AI252" s="36">
        <v>6</v>
      </c>
      <c r="AJ252" s="36">
        <f t="shared" si="16"/>
        <v>120</v>
      </c>
      <c r="AK252" s="36">
        <f t="shared" si="17"/>
        <v>74</v>
      </c>
      <c r="AL252" s="36">
        <f t="shared" si="18"/>
        <v>62.5</v>
      </c>
    </row>
    <row r="253" spans="1:46" x14ac:dyDescent="0.25">
      <c r="A253" s="31">
        <v>11</v>
      </c>
      <c r="B253" s="36">
        <v>7</v>
      </c>
      <c r="C253" s="36">
        <v>10</v>
      </c>
      <c r="D253" s="36">
        <v>7</v>
      </c>
      <c r="E253" s="36">
        <v>15</v>
      </c>
      <c r="F253" s="36">
        <v>3</v>
      </c>
      <c r="G253" s="36">
        <v>40</v>
      </c>
      <c r="H253" s="36">
        <v>40</v>
      </c>
      <c r="I253" s="36">
        <v>26</v>
      </c>
      <c r="J253" s="36">
        <v>14</v>
      </c>
      <c r="K253" s="36">
        <v>20</v>
      </c>
      <c r="L253" s="36">
        <v>30</v>
      </c>
      <c r="M253" s="36">
        <v>13</v>
      </c>
      <c r="N253" s="36">
        <v>10</v>
      </c>
      <c r="O253" s="36">
        <v>7</v>
      </c>
      <c r="P253" s="36">
        <v>0</v>
      </c>
      <c r="Q253" s="36">
        <v>2</v>
      </c>
      <c r="R253" s="36">
        <v>0</v>
      </c>
      <c r="S253" s="36">
        <v>49.4</v>
      </c>
      <c r="T253" s="36">
        <v>39.1</v>
      </c>
      <c r="U253" s="36">
        <v>25.8</v>
      </c>
      <c r="V253" s="36">
        <v>23.2</v>
      </c>
      <c r="W253" s="36">
        <v>146</v>
      </c>
      <c r="X253" s="36">
        <v>4738.5</v>
      </c>
      <c r="Y253" s="36">
        <v>0</v>
      </c>
      <c r="Z253" s="36">
        <v>36</v>
      </c>
      <c r="AA253" s="36">
        <v>13</v>
      </c>
      <c r="AB253" s="36">
        <v>20</v>
      </c>
      <c r="AC253" s="36">
        <v>0</v>
      </c>
      <c r="AD253" s="36">
        <v>15</v>
      </c>
      <c r="AE253" s="36">
        <v>15</v>
      </c>
      <c r="AF253" s="36">
        <v>13</v>
      </c>
      <c r="AG253" s="36">
        <v>0</v>
      </c>
      <c r="AH253" s="36">
        <v>5</v>
      </c>
      <c r="AI253" s="36">
        <v>5</v>
      </c>
      <c r="AJ253" s="36">
        <f t="shared" si="16"/>
        <v>120</v>
      </c>
      <c r="AK253" s="36">
        <f t="shared" si="17"/>
        <v>73</v>
      </c>
      <c r="AL253" s="36">
        <f t="shared" si="18"/>
        <v>65</v>
      </c>
    </row>
    <row r="254" spans="1:46" x14ac:dyDescent="0.25">
      <c r="A254" s="31">
        <v>12</v>
      </c>
      <c r="B254" s="36">
        <v>7</v>
      </c>
      <c r="C254" s="36">
        <v>11</v>
      </c>
      <c r="D254" s="36">
        <v>7</v>
      </c>
      <c r="E254" s="36">
        <v>15</v>
      </c>
      <c r="F254" s="36">
        <v>3</v>
      </c>
      <c r="G254" s="36">
        <v>40</v>
      </c>
      <c r="H254" s="36">
        <v>40</v>
      </c>
      <c r="I254" s="36">
        <v>23</v>
      </c>
      <c r="J254" s="36">
        <v>17</v>
      </c>
      <c r="K254" s="36">
        <v>20</v>
      </c>
      <c r="L254" s="36">
        <v>30</v>
      </c>
      <c r="M254" s="36">
        <v>11</v>
      </c>
      <c r="N254" s="36">
        <v>13</v>
      </c>
      <c r="O254" s="36">
        <v>9</v>
      </c>
      <c r="P254" s="36">
        <v>1</v>
      </c>
      <c r="Q254" s="36">
        <v>6</v>
      </c>
      <c r="R254" s="36">
        <v>1</v>
      </c>
      <c r="S254" s="36">
        <v>45.3</v>
      </c>
      <c r="T254" s="36">
        <v>33.9</v>
      </c>
      <c r="U254" s="36">
        <v>17.7</v>
      </c>
      <c r="V254" s="36">
        <v>14.5</v>
      </c>
      <c r="W254" s="36">
        <v>148</v>
      </c>
      <c r="X254" s="36">
        <v>3544.9</v>
      </c>
      <c r="Y254" s="36">
        <v>0</v>
      </c>
      <c r="Z254" s="36">
        <v>15</v>
      </c>
      <c r="AA254" s="36">
        <v>11</v>
      </c>
      <c r="AB254" s="36">
        <v>20</v>
      </c>
      <c r="AC254" s="36">
        <v>0</v>
      </c>
      <c r="AD254" s="36">
        <v>15</v>
      </c>
      <c r="AE254" s="36">
        <v>15</v>
      </c>
      <c r="AF254" s="36">
        <v>11</v>
      </c>
      <c r="AG254" s="36">
        <v>0</v>
      </c>
      <c r="AH254" s="36">
        <v>7</v>
      </c>
      <c r="AI254" s="36">
        <v>6</v>
      </c>
      <c r="AJ254" s="36">
        <f t="shared" si="16"/>
        <v>120</v>
      </c>
      <c r="AK254" s="36">
        <f t="shared" si="17"/>
        <v>74</v>
      </c>
      <c r="AL254" s="36">
        <f t="shared" si="18"/>
        <v>57.499999999999993</v>
      </c>
    </row>
    <row r="255" spans="1:46" x14ac:dyDescent="0.25">
      <c r="A255" s="31">
        <v>13</v>
      </c>
      <c r="B255" s="36">
        <v>7</v>
      </c>
      <c r="C255" s="36">
        <v>12</v>
      </c>
      <c r="D255" s="36">
        <v>7</v>
      </c>
      <c r="E255" s="36">
        <v>15</v>
      </c>
      <c r="F255" s="36">
        <v>3</v>
      </c>
      <c r="G255" s="36">
        <v>40</v>
      </c>
      <c r="H255" s="36">
        <v>40</v>
      </c>
      <c r="I255" s="36">
        <v>25</v>
      </c>
      <c r="J255" s="36">
        <v>15</v>
      </c>
      <c r="K255" s="36">
        <v>20</v>
      </c>
      <c r="L255" s="36">
        <v>30</v>
      </c>
      <c r="M255" s="36">
        <v>13</v>
      </c>
      <c r="N255" s="36">
        <v>11</v>
      </c>
      <c r="O255" s="36">
        <v>11</v>
      </c>
      <c r="P255" s="36">
        <v>3</v>
      </c>
      <c r="Q255" s="36">
        <v>1</v>
      </c>
      <c r="R255" s="36">
        <v>0</v>
      </c>
      <c r="S255" s="36">
        <v>37.5</v>
      </c>
      <c r="T255" s="36">
        <v>40.6</v>
      </c>
      <c r="U255" s="36">
        <v>20.5</v>
      </c>
      <c r="V255" s="36">
        <v>10.3</v>
      </c>
      <c r="W255" s="36">
        <v>148</v>
      </c>
      <c r="X255" s="36">
        <v>6839.1</v>
      </c>
      <c r="Y255" s="36">
        <v>0</v>
      </c>
      <c r="Z255" s="36">
        <v>26</v>
      </c>
      <c r="AA255" s="36">
        <v>16</v>
      </c>
      <c r="AB255" s="36">
        <v>20</v>
      </c>
      <c r="AC255" s="36">
        <v>0</v>
      </c>
      <c r="AD255" s="36">
        <v>15</v>
      </c>
      <c r="AE255" s="36">
        <v>15</v>
      </c>
      <c r="AF255" s="36">
        <v>13</v>
      </c>
      <c r="AG255" s="36">
        <v>0</v>
      </c>
      <c r="AH255" s="36">
        <v>5</v>
      </c>
      <c r="AI255" s="36">
        <v>6</v>
      </c>
      <c r="AJ255" s="36">
        <f t="shared" ref="AJ255:AJ299" si="19">SUM(G255:J255)</f>
        <v>120</v>
      </c>
      <c r="AK255" s="36">
        <f t="shared" ref="AK255:AK318" si="20">SUM(K255:N255)</f>
        <v>74</v>
      </c>
      <c r="AL255" s="36">
        <f t="shared" ref="AL255:AL318" si="21">I255/(I255+J255)*100</f>
        <v>62.5</v>
      </c>
    </row>
    <row r="256" spans="1:46" x14ac:dyDescent="0.25">
      <c r="A256" s="31">
        <v>14</v>
      </c>
      <c r="B256" s="36">
        <v>7</v>
      </c>
      <c r="C256" s="36">
        <v>13</v>
      </c>
      <c r="D256" s="36">
        <v>7</v>
      </c>
      <c r="E256" s="36">
        <v>15</v>
      </c>
      <c r="F256" s="36">
        <v>3</v>
      </c>
      <c r="G256" s="36">
        <v>40</v>
      </c>
      <c r="H256" s="36">
        <v>40</v>
      </c>
      <c r="I256" s="36">
        <v>29</v>
      </c>
      <c r="J256" s="36">
        <v>11</v>
      </c>
      <c r="K256" s="36">
        <v>20</v>
      </c>
      <c r="L256" s="36">
        <v>30</v>
      </c>
      <c r="M256" s="36">
        <v>15</v>
      </c>
      <c r="N256" s="36">
        <v>9</v>
      </c>
      <c r="O256" s="36">
        <v>6</v>
      </c>
      <c r="P256" s="36">
        <v>1</v>
      </c>
      <c r="Q256" s="36">
        <v>0</v>
      </c>
      <c r="R256" s="36">
        <v>0</v>
      </c>
      <c r="S256" s="36">
        <v>35.5</v>
      </c>
      <c r="T256" s="36">
        <v>97.8</v>
      </c>
      <c r="U256" s="36">
        <v>25.1</v>
      </c>
      <c r="V256" s="36">
        <v>6.6</v>
      </c>
      <c r="W256" s="36">
        <v>148</v>
      </c>
      <c r="X256" s="36">
        <v>4026.4</v>
      </c>
      <c r="Y256" s="36">
        <v>0</v>
      </c>
      <c r="Z256" s="36">
        <v>4</v>
      </c>
      <c r="AA256" s="36">
        <v>11</v>
      </c>
      <c r="AB256" s="36">
        <v>20</v>
      </c>
      <c r="AC256" s="36">
        <v>0</v>
      </c>
      <c r="AD256" s="36">
        <v>15</v>
      </c>
      <c r="AE256" s="36">
        <v>15</v>
      </c>
      <c r="AF256" s="36">
        <v>15</v>
      </c>
      <c r="AG256" s="36">
        <v>0</v>
      </c>
      <c r="AH256" s="36">
        <v>4</v>
      </c>
      <c r="AI256" s="36">
        <v>5</v>
      </c>
      <c r="AJ256" s="36">
        <f t="shared" si="19"/>
        <v>120</v>
      </c>
      <c r="AK256" s="36">
        <f t="shared" si="20"/>
        <v>74</v>
      </c>
      <c r="AL256" s="36">
        <f t="shared" si="21"/>
        <v>72.5</v>
      </c>
    </row>
    <row r="257" spans="1:38" x14ac:dyDescent="0.25">
      <c r="A257" s="31">
        <v>15</v>
      </c>
      <c r="B257" s="36">
        <v>7</v>
      </c>
      <c r="C257" s="36">
        <v>14</v>
      </c>
      <c r="D257" s="36">
        <v>7</v>
      </c>
      <c r="E257" s="36">
        <v>15</v>
      </c>
      <c r="F257" s="36">
        <v>3</v>
      </c>
      <c r="G257" s="36">
        <v>40</v>
      </c>
      <c r="H257" s="36">
        <v>40</v>
      </c>
      <c r="I257" s="36">
        <v>31</v>
      </c>
      <c r="J257" s="36">
        <v>9</v>
      </c>
      <c r="K257" s="36">
        <v>20</v>
      </c>
      <c r="L257" s="36">
        <v>30</v>
      </c>
      <c r="M257" s="36">
        <v>16</v>
      </c>
      <c r="N257" s="36">
        <v>7</v>
      </c>
      <c r="O257" s="36">
        <v>11</v>
      </c>
      <c r="P257" s="36">
        <v>0</v>
      </c>
      <c r="Q257" s="36">
        <v>1</v>
      </c>
      <c r="R257" s="36">
        <v>0</v>
      </c>
      <c r="S257" s="36">
        <v>35.6</v>
      </c>
      <c r="T257" s="36">
        <v>115.5</v>
      </c>
      <c r="U257" s="36">
        <v>24</v>
      </c>
      <c r="V257" s="36">
        <v>8.1</v>
      </c>
      <c r="W257" s="36">
        <v>146</v>
      </c>
      <c r="X257" s="36">
        <v>3671.7</v>
      </c>
      <c r="Y257" s="36">
        <v>0</v>
      </c>
      <c r="Z257" s="36">
        <v>6</v>
      </c>
      <c r="AA257" s="36">
        <v>7</v>
      </c>
      <c r="AB257" s="36">
        <v>20</v>
      </c>
      <c r="AC257" s="36">
        <v>0</v>
      </c>
      <c r="AD257" s="36">
        <v>15</v>
      </c>
      <c r="AE257" s="36">
        <v>15</v>
      </c>
      <c r="AF257" s="36">
        <v>16</v>
      </c>
      <c r="AG257" s="36">
        <v>0</v>
      </c>
      <c r="AH257" s="36">
        <v>4</v>
      </c>
      <c r="AI257" s="36">
        <v>3</v>
      </c>
      <c r="AJ257" s="36">
        <f t="shared" si="19"/>
        <v>120</v>
      </c>
      <c r="AK257" s="36">
        <f t="shared" si="20"/>
        <v>73</v>
      </c>
      <c r="AL257" s="36">
        <f t="shared" si="21"/>
        <v>77.5</v>
      </c>
    </row>
    <row r="258" spans="1:38" x14ac:dyDescent="0.25">
      <c r="A258" s="31">
        <v>16</v>
      </c>
      <c r="B258" s="36">
        <v>7</v>
      </c>
      <c r="C258" s="36">
        <v>15</v>
      </c>
      <c r="D258" s="36">
        <v>7</v>
      </c>
      <c r="E258" s="36">
        <v>15</v>
      </c>
      <c r="F258" s="36">
        <v>3</v>
      </c>
      <c r="G258" s="36">
        <v>40</v>
      </c>
      <c r="H258" s="36">
        <v>40</v>
      </c>
      <c r="I258" s="36">
        <v>33</v>
      </c>
      <c r="J258" s="36">
        <v>7</v>
      </c>
      <c r="K258" s="36">
        <v>20</v>
      </c>
      <c r="L258" s="36">
        <v>30</v>
      </c>
      <c r="M258" s="36">
        <v>16</v>
      </c>
      <c r="N258" s="36">
        <v>5</v>
      </c>
      <c r="O258" s="36">
        <v>17</v>
      </c>
      <c r="P258" s="36">
        <v>0</v>
      </c>
      <c r="Q258" s="36">
        <v>6</v>
      </c>
      <c r="R258" s="36">
        <v>0</v>
      </c>
      <c r="S258" s="36">
        <v>42.2</v>
      </c>
      <c r="T258" s="36">
        <v>74.900000000000006</v>
      </c>
      <c r="U258" s="36">
        <v>33.700000000000003</v>
      </c>
      <c r="V258" s="36">
        <v>3.5</v>
      </c>
      <c r="W258" s="36">
        <v>142</v>
      </c>
      <c r="X258" s="36">
        <v>3618.9</v>
      </c>
      <c r="Y258" s="36">
        <v>0</v>
      </c>
      <c r="Z258" s="36">
        <v>7</v>
      </c>
      <c r="AA258" s="36">
        <v>17</v>
      </c>
      <c r="AB258" s="36">
        <v>20</v>
      </c>
      <c r="AC258" s="36">
        <v>0</v>
      </c>
      <c r="AD258" s="36">
        <v>15</v>
      </c>
      <c r="AE258" s="36">
        <v>15</v>
      </c>
      <c r="AF258" s="36">
        <v>16</v>
      </c>
      <c r="AG258" s="36">
        <v>0</v>
      </c>
      <c r="AH258" s="36">
        <v>3</v>
      </c>
      <c r="AI258" s="36">
        <v>2</v>
      </c>
      <c r="AJ258" s="36">
        <f t="shared" si="19"/>
        <v>120</v>
      </c>
      <c r="AK258" s="36">
        <f t="shared" si="20"/>
        <v>71</v>
      </c>
      <c r="AL258" s="36">
        <f t="shared" si="21"/>
        <v>82.5</v>
      </c>
    </row>
    <row r="259" spans="1:38" x14ac:dyDescent="0.25">
      <c r="A259" s="31">
        <v>17</v>
      </c>
      <c r="B259" s="36">
        <v>7</v>
      </c>
      <c r="C259" s="36">
        <v>16</v>
      </c>
      <c r="D259" s="36">
        <v>7</v>
      </c>
      <c r="E259" s="36">
        <v>15</v>
      </c>
      <c r="F259" s="36">
        <v>3</v>
      </c>
      <c r="G259" s="36">
        <v>40</v>
      </c>
      <c r="H259" s="36">
        <v>40</v>
      </c>
      <c r="I259" s="36">
        <v>30</v>
      </c>
      <c r="J259" s="36">
        <v>10</v>
      </c>
      <c r="K259" s="36">
        <v>20</v>
      </c>
      <c r="L259" s="36">
        <v>30</v>
      </c>
      <c r="M259" s="36">
        <v>15</v>
      </c>
      <c r="N259" s="36">
        <v>8</v>
      </c>
      <c r="O259" s="36">
        <v>14</v>
      </c>
      <c r="P259" s="36">
        <v>0</v>
      </c>
      <c r="Q259" s="36">
        <v>4</v>
      </c>
      <c r="R259" s="36">
        <v>0</v>
      </c>
      <c r="S259" s="36">
        <v>50.5</v>
      </c>
      <c r="T259" s="36">
        <v>38.200000000000003</v>
      </c>
      <c r="U259" s="36">
        <v>21.9</v>
      </c>
      <c r="V259" s="36">
        <v>5.8</v>
      </c>
      <c r="W259" s="36">
        <v>146</v>
      </c>
      <c r="X259" s="36">
        <v>4691.7</v>
      </c>
      <c r="Y259" s="36">
        <v>0</v>
      </c>
      <c r="Z259" s="36">
        <v>8</v>
      </c>
      <c r="AA259" s="36">
        <v>8</v>
      </c>
      <c r="AB259" s="36">
        <v>20</v>
      </c>
      <c r="AC259" s="36">
        <v>0</v>
      </c>
      <c r="AD259" s="36">
        <v>15</v>
      </c>
      <c r="AE259" s="36">
        <v>15</v>
      </c>
      <c r="AF259" s="36">
        <v>15</v>
      </c>
      <c r="AG259" s="36">
        <v>0</v>
      </c>
      <c r="AH259" s="36">
        <v>4</v>
      </c>
      <c r="AI259" s="36">
        <v>4</v>
      </c>
      <c r="AJ259" s="36">
        <f t="shared" si="19"/>
        <v>120</v>
      </c>
      <c r="AK259" s="36">
        <f t="shared" si="20"/>
        <v>73</v>
      </c>
      <c r="AL259" s="36">
        <f t="shared" si="21"/>
        <v>75</v>
      </c>
    </row>
    <row r="260" spans="1:38" x14ac:dyDescent="0.25">
      <c r="A260" s="31">
        <v>18</v>
      </c>
      <c r="B260" s="36">
        <v>7</v>
      </c>
      <c r="C260" s="36">
        <v>17</v>
      </c>
      <c r="D260" s="36">
        <v>7</v>
      </c>
      <c r="E260" s="36">
        <v>15</v>
      </c>
      <c r="F260" s="36">
        <v>3</v>
      </c>
      <c r="G260" s="36">
        <v>40</v>
      </c>
      <c r="H260" s="36">
        <v>40</v>
      </c>
      <c r="I260" s="36">
        <v>30</v>
      </c>
      <c r="J260" s="36">
        <v>10</v>
      </c>
      <c r="K260" s="36">
        <v>20</v>
      </c>
      <c r="L260" s="36">
        <v>30</v>
      </c>
      <c r="M260" s="36">
        <v>15</v>
      </c>
      <c r="N260" s="36">
        <v>6</v>
      </c>
      <c r="O260" s="36">
        <v>14</v>
      </c>
      <c r="P260" s="36">
        <v>1</v>
      </c>
      <c r="Q260" s="36">
        <v>5</v>
      </c>
      <c r="R260" s="36">
        <v>1</v>
      </c>
      <c r="S260" s="36">
        <v>36.700000000000003</v>
      </c>
      <c r="T260" s="36">
        <v>59.5</v>
      </c>
      <c r="U260" s="36">
        <v>21.5</v>
      </c>
      <c r="V260" s="36">
        <v>6.9</v>
      </c>
      <c r="W260" s="36">
        <v>142</v>
      </c>
      <c r="X260" s="36">
        <v>3453.7</v>
      </c>
      <c r="Y260" s="36">
        <v>0</v>
      </c>
      <c r="Z260" s="36">
        <v>26</v>
      </c>
      <c r="AA260" s="36">
        <v>17</v>
      </c>
      <c r="AB260" s="36">
        <v>20</v>
      </c>
      <c r="AC260" s="36">
        <v>0</v>
      </c>
      <c r="AD260" s="36">
        <v>15</v>
      </c>
      <c r="AE260" s="36">
        <v>15</v>
      </c>
      <c r="AF260" s="36">
        <v>15</v>
      </c>
      <c r="AG260" s="36">
        <v>0</v>
      </c>
      <c r="AH260" s="36">
        <v>3</v>
      </c>
      <c r="AI260" s="36">
        <v>3</v>
      </c>
      <c r="AJ260" s="36">
        <f t="shared" si="19"/>
        <v>120</v>
      </c>
      <c r="AK260" s="36">
        <f t="shared" si="20"/>
        <v>71</v>
      </c>
      <c r="AL260" s="36">
        <f t="shared" si="21"/>
        <v>75</v>
      </c>
    </row>
    <row r="261" spans="1:38" x14ac:dyDescent="0.25">
      <c r="A261" s="31">
        <v>19</v>
      </c>
      <c r="B261" s="36">
        <v>7</v>
      </c>
      <c r="C261" s="36">
        <v>19</v>
      </c>
      <c r="D261" s="36">
        <v>7</v>
      </c>
      <c r="E261" s="36">
        <v>15</v>
      </c>
      <c r="F261" s="36">
        <v>3</v>
      </c>
      <c r="G261" s="36">
        <v>37</v>
      </c>
      <c r="H261" s="36">
        <v>38</v>
      </c>
      <c r="I261" s="36">
        <v>32</v>
      </c>
      <c r="J261" s="36">
        <v>6</v>
      </c>
      <c r="K261" s="36">
        <v>19</v>
      </c>
      <c r="L261" s="36">
        <v>29</v>
      </c>
      <c r="M261" s="36">
        <v>16</v>
      </c>
      <c r="N261" s="36">
        <v>4</v>
      </c>
      <c r="O261" s="36">
        <v>12</v>
      </c>
      <c r="P261" s="36">
        <v>0</v>
      </c>
      <c r="Q261" s="36">
        <v>1</v>
      </c>
      <c r="R261" s="36">
        <v>0</v>
      </c>
      <c r="S261" s="36">
        <v>28.1</v>
      </c>
      <c r="T261" s="36">
        <v>96.4</v>
      </c>
      <c r="U261" s="36">
        <v>23.4</v>
      </c>
      <c r="V261" s="36">
        <v>3.6</v>
      </c>
      <c r="W261" s="36">
        <v>136</v>
      </c>
      <c r="X261" s="36">
        <v>7200</v>
      </c>
      <c r="Y261" s="36">
        <v>0</v>
      </c>
      <c r="Z261" s="36">
        <v>7</v>
      </c>
      <c r="AA261" s="36">
        <v>20</v>
      </c>
      <c r="AB261" s="36">
        <v>19</v>
      </c>
      <c r="AC261" s="36">
        <v>0</v>
      </c>
      <c r="AD261" s="36">
        <v>15</v>
      </c>
      <c r="AE261" s="36">
        <v>14</v>
      </c>
      <c r="AF261" s="36">
        <v>16</v>
      </c>
      <c r="AG261" s="36">
        <v>0</v>
      </c>
      <c r="AH261" s="36">
        <v>2</v>
      </c>
      <c r="AI261" s="36">
        <v>2</v>
      </c>
      <c r="AJ261" s="36">
        <f t="shared" si="19"/>
        <v>113</v>
      </c>
      <c r="AK261" s="36">
        <f t="shared" si="20"/>
        <v>68</v>
      </c>
      <c r="AL261" s="36">
        <f t="shared" si="21"/>
        <v>84.210526315789465</v>
      </c>
    </row>
    <row r="262" spans="1:38" x14ac:dyDescent="0.25">
      <c r="A262" s="31">
        <v>20</v>
      </c>
      <c r="B262" s="36">
        <v>7</v>
      </c>
      <c r="C262" s="36">
        <v>20</v>
      </c>
      <c r="D262" s="36">
        <v>7</v>
      </c>
      <c r="E262" s="36">
        <v>15</v>
      </c>
      <c r="F262" s="36">
        <v>3</v>
      </c>
      <c r="G262" s="36">
        <v>39</v>
      </c>
      <c r="H262" s="36">
        <v>39</v>
      </c>
      <c r="I262" s="36">
        <v>31</v>
      </c>
      <c r="J262" s="36">
        <v>7</v>
      </c>
      <c r="K262" s="36">
        <v>20</v>
      </c>
      <c r="L262" s="36">
        <v>29</v>
      </c>
      <c r="M262" s="36">
        <v>16</v>
      </c>
      <c r="N262" s="36">
        <v>5</v>
      </c>
      <c r="O262" s="36">
        <v>9</v>
      </c>
      <c r="P262" s="36">
        <v>1</v>
      </c>
      <c r="Q262" s="36">
        <v>1</v>
      </c>
      <c r="R262" s="36">
        <v>0</v>
      </c>
      <c r="S262" s="36">
        <v>65.8</v>
      </c>
      <c r="T262" s="36">
        <v>126.7</v>
      </c>
      <c r="U262" s="36">
        <v>38.4</v>
      </c>
      <c r="V262" s="36">
        <v>85.7</v>
      </c>
      <c r="W262" s="36">
        <v>140</v>
      </c>
      <c r="X262" s="36">
        <v>7200</v>
      </c>
      <c r="Y262" s="36">
        <v>0</v>
      </c>
      <c r="Z262" s="36">
        <v>0</v>
      </c>
      <c r="AA262" s="36">
        <v>12</v>
      </c>
      <c r="AB262" s="36">
        <v>20</v>
      </c>
      <c r="AC262" s="36">
        <v>0</v>
      </c>
      <c r="AD262" s="36">
        <v>15</v>
      </c>
      <c r="AE262" s="36">
        <v>14</v>
      </c>
      <c r="AF262" s="36">
        <v>16</v>
      </c>
      <c r="AG262" s="36">
        <v>0</v>
      </c>
      <c r="AH262" s="36">
        <v>3</v>
      </c>
      <c r="AI262" s="36">
        <v>2</v>
      </c>
      <c r="AJ262" s="36">
        <f t="shared" si="19"/>
        <v>116</v>
      </c>
      <c r="AK262" s="36">
        <f t="shared" si="20"/>
        <v>70</v>
      </c>
      <c r="AL262" s="36">
        <f t="shared" si="21"/>
        <v>81.578947368421055</v>
      </c>
    </row>
    <row r="263" spans="1:38" x14ac:dyDescent="0.25">
      <c r="A263" s="31">
        <v>21</v>
      </c>
      <c r="B263" s="36">
        <v>7</v>
      </c>
      <c r="C263" s="36">
        <v>21</v>
      </c>
      <c r="D263" s="36">
        <v>7</v>
      </c>
      <c r="E263" s="36">
        <v>15</v>
      </c>
      <c r="F263" s="36">
        <v>3</v>
      </c>
      <c r="G263" s="36">
        <v>36</v>
      </c>
      <c r="H263" s="36">
        <v>34</v>
      </c>
      <c r="I263" s="36">
        <v>32</v>
      </c>
      <c r="J263" s="36">
        <v>3</v>
      </c>
      <c r="K263" s="36">
        <v>19</v>
      </c>
      <c r="L263" s="36">
        <v>24</v>
      </c>
      <c r="M263" s="36">
        <v>16</v>
      </c>
      <c r="N263" s="36">
        <v>3</v>
      </c>
      <c r="O263" s="36">
        <v>15</v>
      </c>
      <c r="P263" s="36">
        <v>0</v>
      </c>
      <c r="Q263" s="36">
        <v>2</v>
      </c>
      <c r="R263" s="36">
        <v>0</v>
      </c>
      <c r="S263" s="36">
        <v>71.2</v>
      </c>
      <c r="T263" s="36">
        <v>570.4</v>
      </c>
      <c r="U263" s="36">
        <v>34.6</v>
      </c>
      <c r="V263" s="36">
        <v>1.6</v>
      </c>
      <c r="W263" s="36">
        <v>124</v>
      </c>
      <c r="X263" s="36">
        <v>7200</v>
      </c>
      <c r="Y263" s="36">
        <v>0</v>
      </c>
      <c r="Z263" s="36">
        <v>6</v>
      </c>
      <c r="AA263" s="36">
        <v>5</v>
      </c>
      <c r="AB263" s="36">
        <v>19</v>
      </c>
      <c r="AC263" s="36">
        <v>0</v>
      </c>
      <c r="AD263" s="36">
        <v>12</v>
      </c>
      <c r="AE263" s="36">
        <v>12</v>
      </c>
      <c r="AF263" s="36">
        <v>16</v>
      </c>
      <c r="AG263" s="36">
        <v>0</v>
      </c>
      <c r="AH263" s="36">
        <v>2</v>
      </c>
      <c r="AI263" s="36">
        <v>1</v>
      </c>
      <c r="AJ263" s="36">
        <f t="shared" si="19"/>
        <v>105</v>
      </c>
      <c r="AK263" s="36">
        <f t="shared" si="20"/>
        <v>62</v>
      </c>
      <c r="AL263" s="36">
        <f t="shared" si="21"/>
        <v>91.428571428571431</v>
      </c>
    </row>
    <row r="264" spans="1:38" x14ac:dyDescent="0.25">
      <c r="A264" s="31">
        <v>22</v>
      </c>
      <c r="B264" s="36">
        <v>7</v>
      </c>
      <c r="C264" s="36">
        <v>22</v>
      </c>
      <c r="D264" s="36">
        <v>7</v>
      </c>
      <c r="E264" s="36">
        <v>15</v>
      </c>
      <c r="F264" s="36">
        <v>3</v>
      </c>
      <c r="G264" s="36">
        <v>34</v>
      </c>
      <c r="H264" s="36">
        <v>34</v>
      </c>
      <c r="I264" s="36">
        <v>27</v>
      </c>
      <c r="J264" s="36">
        <v>9</v>
      </c>
      <c r="K264" s="36">
        <v>15</v>
      </c>
      <c r="L264" s="36">
        <v>24</v>
      </c>
      <c r="M264" s="36">
        <v>13</v>
      </c>
      <c r="N264" s="36">
        <v>7</v>
      </c>
      <c r="O264" s="36">
        <v>18</v>
      </c>
      <c r="P264" s="36">
        <v>1</v>
      </c>
      <c r="Q264" s="36">
        <v>4</v>
      </c>
      <c r="R264" s="36">
        <v>2</v>
      </c>
      <c r="S264" s="36">
        <v>54.5</v>
      </c>
      <c r="T264" s="36">
        <v>60</v>
      </c>
      <c r="U264" s="36">
        <v>32.799999999999997</v>
      </c>
      <c r="V264" s="36">
        <v>5.4</v>
      </c>
      <c r="W264" s="36">
        <v>118</v>
      </c>
      <c r="X264" s="36">
        <v>7200</v>
      </c>
      <c r="Y264" s="36">
        <v>0</v>
      </c>
      <c r="Z264" s="36">
        <v>0</v>
      </c>
      <c r="AA264" s="36">
        <v>8</v>
      </c>
      <c r="AB264" s="36">
        <v>15</v>
      </c>
      <c r="AC264" s="36">
        <v>0</v>
      </c>
      <c r="AD264" s="36">
        <v>10</v>
      </c>
      <c r="AE264" s="36">
        <v>14</v>
      </c>
      <c r="AF264" s="36">
        <v>13</v>
      </c>
      <c r="AG264" s="36">
        <v>0</v>
      </c>
      <c r="AH264" s="36">
        <v>3</v>
      </c>
      <c r="AI264" s="36">
        <v>4</v>
      </c>
      <c r="AJ264" s="36">
        <f t="shared" si="19"/>
        <v>104</v>
      </c>
      <c r="AK264" s="36">
        <f t="shared" si="20"/>
        <v>59</v>
      </c>
      <c r="AL264" s="36">
        <f t="shared" si="21"/>
        <v>75</v>
      </c>
    </row>
    <row r="265" spans="1:38" x14ac:dyDescent="0.25">
      <c r="A265" s="31">
        <v>23</v>
      </c>
      <c r="B265" s="36">
        <v>7</v>
      </c>
      <c r="C265" s="36">
        <v>23</v>
      </c>
      <c r="D265" s="36">
        <v>7</v>
      </c>
      <c r="E265" s="36">
        <v>15</v>
      </c>
      <c r="F265" s="36">
        <v>3</v>
      </c>
      <c r="G265" s="36">
        <v>40</v>
      </c>
      <c r="H265" s="36">
        <v>40</v>
      </c>
      <c r="I265" s="36">
        <v>34</v>
      </c>
      <c r="J265" s="36">
        <v>6</v>
      </c>
      <c r="K265" s="36">
        <v>20</v>
      </c>
      <c r="L265" s="36">
        <v>30</v>
      </c>
      <c r="M265" s="36">
        <v>17</v>
      </c>
      <c r="N265" s="36">
        <v>5</v>
      </c>
      <c r="O265" s="36">
        <v>11</v>
      </c>
      <c r="P265" s="36">
        <v>1</v>
      </c>
      <c r="Q265" s="36">
        <v>2</v>
      </c>
      <c r="R265" s="36">
        <v>0</v>
      </c>
      <c r="S265" s="36">
        <v>50.9</v>
      </c>
      <c r="T265" s="36">
        <v>113.7</v>
      </c>
      <c r="U265" s="36">
        <v>23.9</v>
      </c>
      <c r="V265" s="36">
        <v>2.7</v>
      </c>
      <c r="W265" s="36">
        <v>144</v>
      </c>
      <c r="X265" s="36">
        <v>5594</v>
      </c>
      <c r="Y265" s="36">
        <v>0</v>
      </c>
      <c r="Z265" s="36">
        <v>4</v>
      </c>
      <c r="AA265" s="36">
        <v>8</v>
      </c>
      <c r="AB265" s="36">
        <v>20</v>
      </c>
      <c r="AC265" s="36">
        <v>0</v>
      </c>
      <c r="AD265" s="36">
        <v>15</v>
      </c>
      <c r="AE265" s="36">
        <v>15</v>
      </c>
      <c r="AF265" s="36">
        <v>17</v>
      </c>
      <c r="AG265" s="36">
        <v>0</v>
      </c>
      <c r="AH265" s="36">
        <v>3</v>
      </c>
      <c r="AI265" s="36">
        <v>2</v>
      </c>
      <c r="AJ265" s="36">
        <f t="shared" si="19"/>
        <v>120</v>
      </c>
      <c r="AK265" s="36">
        <f t="shared" si="20"/>
        <v>72</v>
      </c>
      <c r="AL265" s="36">
        <f t="shared" si="21"/>
        <v>85</v>
      </c>
    </row>
    <row r="266" spans="1:38" x14ac:dyDescent="0.25">
      <c r="A266" s="31">
        <v>24</v>
      </c>
      <c r="B266" s="36">
        <v>7</v>
      </c>
      <c r="C266" s="36">
        <v>24</v>
      </c>
      <c r="D266" s="36">
        <v>7</v>
      </c>
      <c r="E266" s="36">
        <v>15</v>
      </c>
      <c r="F266" s="36">
        <v>3</v>
      </c>
      <c r="G266" s="36">
        <v>40</v>
      </c>
      <c r="H266" s="36">
        <v>40</v>
      </c>
      <c r="I266" s="36">
        <v>33</v>
      </c>
      <c r="J266" s="36">
        <v>7</v>
      </c>
      <c r="K266" s="36">
        <v>20</v>
      </c>
      <c r="L266" s="36">
        <v>30</v>
      </c>
      <c r="M266" s="36">
        <v>16</v>
      </c>
      <c r="N266" s="36">
        <v>5</v>
      </c>
      <c r="O266" s="36">
        <v>12</v>
      </c>
      <c r="P266" s="36">
        <v>3</v>
      </c>
      <c r="Q266" s="36">
        <v>0</v>
      </c>
      <c r="R266" s="36">
        <v>0</v>
      </c>
      <c r="S266" s="36">
        <v>58.3</v>
      </c>
      <c r="T266" s="36">
        <v>52</v>
      </c>
      <c r="U266" s="36">
        <v>22.6</v>
      </c>
      <c r="V266" s="36">
        <v>3.2</v>
      </c>
      <c r="W266" s="36">
        <v>142</v>
      </c>
      <c r="X266" s="36">
        <v>4096</v>
      </c>
      <c r="Y266" s="36">
        <v>0</v>
      </c>
      <c r="Z266" s="36">
        <v>10</v>
      </c>
      <c r="AA266" s="36">
        <v>7</v>
      </c>
      <c r="AB266" s="36">
        <v>20</v>
      </c>
      <c r="AC266" s="36">
        <v>0</v>
      </c>
      <c r="AD266" s="36">
        <v>15</v>
      </c>
      <c r="AE266" s="36">
        <v>15</v>
      </c>
      <c r="AF266" s="36">
        <v>16</v>
      </c>
      <c r="AG266" s="36">
        <v>0</v>
      </c>
      <c r="AH266" s="36">
        <v>3</v>
      </c>
      <c r="AI266" s="36">
        <v>2</v>
      </c>
      <c r="AJ266" s="36">
        <f t="shared" si="19"/>
        <v>120</v>
      </c>
      <c r="AK266" s="36">
        <f t="shared" si="20"/>
        <v>71</v>
      </c>
      <c r="AL266" s="36">
        <f t="shared" si="21"/>
        <v>82.5</v>
      </c>
    </row>
    <row r="267" spans="1:38" x14ac:dyDescent="0.25">
      <c r="A267" s="31">
        <v>25</v>
      </c>
      <c r="B267" s="36">
        <v>7</v>
      </c>
      <c r="C267" s="36">
        <v>27</v>
      </c>
      <c r="D267" s="36">
        <v>7</v>
      </c>
      <c r="E267" s="36">
        <v>15</v>
      </c>
      <c r="F267" s="36">
        <v>3</v>
      </c>
      <c r="G267" s="36">
        <v>40</v>
      </c>
      <c r="H267" s="36">
        <v>40</v>
      </c>
      <c r="I267" s="36">
        <v>33</v>
      </c>
      <c r="J267" s="36">
        <v>7</v>
      </c>
      <c r="K267" s="36">
        <v>20</v>
      </c>
      <c r="L267" s="36">
        <v>30</v>
      </c>
      <c r="M267" s="36">
        <v>16</v>
      </c>
      <c r="N267" s="36">
        <v>5</v>
      </c>
      <c r="O267" s="36">
        <v>22</v>
      </c>
      <c r="P267" s="36">
        <v>1</v>
      </c>
      <c r="Q267" s="36">
        <v>1</v>
      </c>
      <c r="R267" s="36">
        <v>0</v>
      </c>
      <c r="S267" s="36">
        <v>50.5</v>
      </c>
      <c r="T267" s="36">
        <v>52.5</v>
      </c>
      <c r="U267" s="36">
        <v>24.4</v>
      </c>
      <c r="V267" s="36">
        <v>10.1</v>
      </c>
      <c r="W267" s="36">
        <v>142</v>
      </c>
      <c r="X267" s="36">
        <v>3471.3</v>
      </c>
      <c r="Y267" s="36">
        <v>0</v>
      </c>
      <c r="Z267" s="36">
        <v>17</v>
      </c>
      <c r="AA267" s="36">
        <v>26</v>
      </c>
      <c r="AB267" s="36">
        <v>20</v>
      </c>
      <c r="AC267" s="36">
        <v>0</v>
      </c>
      <c r="AD267" s="36">
        <v>15</v>
      </c>
      <c r="AE267" s="36">
        <v>15</v>
      </c>
      <c r="AF267" s="36">
        <v>16</v>
      </c>
      <c r="AG267" s="36">
        <v>0</v>
      </c>
      <c r="AH267" s="36">
        <v>2</v>
      </c>
      <c r="AI267" s="36">
        <v>3</v>
      </c>
      <c r="AJ267" s="36">
        <f t="shared" si="19"/>
        <v>120</v>
      </c>
      <c r="AK267" s="36">
        <f t="shared" si="20"/>
        <v>71</v>
      </c>
      <c r="AL267" s="36">
        <f t="shared" si="21"/>
        <v>82.5</v>
      </c>
    </row>
    <row r="268" spans="1:38" x14ac:dyDescent="0.25">
      <c r="A268" s="31">
        <v>26</v>
      </c>
      <c r="B268" s="36">
        <v>7</v>
      </c>
      <c r="C268" s="36">
        <v>28</v>
      </c>
      <c r="D268" s="36">
        <v>7</v>
      </c>
      <c r="E268" s="36">
        <v>15</v>
      </c>
      <c r="F268" s="36">
        <v>3</v>
      </c>
      <c r="G268" s="36">
        <v>40</v>
      </c>
      <c r="H268" s="36">
        <v>40</v>
      </c>
      <c r="I268" s="36">
        <v>27</v>
      </c>
      <c r="J268" s="36">
        <v>13</v>
      </c>
      <c r="K268" s="36">
        <v>20</v>
      </c>
      <c r="L268" s="36">
        <v>30</v>
      </c>
      <c r="M268" s="36">
        <v>14</v>
      </c>
      <c r="N268" s="36">
        <v>10</v>
      </c>
      <c r="O268" s="36">
        <v>8</v>
      </c>
      <c r="P268" s="36">
        <v>0</v>
      </c>
      <c r="Q268" s="36">
        <v>1</v>
      </c>
      <c r="R268" s="36">
        <v>0</v>
      </c>
      <c r="S268" s="36">
        <v>31.9</v>
      </c>
      <c r="T268" s="36">
        <v>50.6</v>
      </c>
      <c r="U268" s="36">
        <v>36.799999999999997</v>
      </c>
      <c r="V268" s="36">
        <v>13</v>
      </c>
      <c r="W268" s="36">
        <v>148</v>
      </c>
      <c r="X268" s="36">
        <v>3688.2</v>
      </c>
      <c r="Y268" s="36">
        <v>0</v>
      </c>
      <c r="Z268" s="36">
        <v>2</v>
      </c>
      <c r="AA268" s="36">
        <v>14</v>
      </c>
      <c r="AB268" s="36">
        <v>20</v>
      </c>
      <c r="AC268" s="36">
        <v>0</v>
      </c>
      <c r="AD268" s="36">
        <v>15</v>
      </c>
      <c r="AE268" s="36">
        <v>15</v>
      </c>
      <c r="AF268" s="36">
        <v>14</v>
      </c>
      <c r="AG268" s="36">
        <v>0</v>
      </c>
      <c r="AH268" s="36">
        <v>5</v>
      </c>
      <c r="AI268" s="36">
        <v>5</v>
      </c>
      <c r="AJ268" s="36">
        <f t="shared" si="19"/>
        <v>120</v>
      </c>
      <c r="AK268" s="36">
        <f t="shared" si="20"/>
        <v>74</v>
      </c>
      <c r="AL268" s="36">
        <f t="shared" si="21"/>
        <v>67.5</v>
      </c>
    </row>
    <row r="269" spans="1:38" x14ac:dyDescent="0.25">
      <c r="A269" s="31">
        <v>27</v>
      </c>
      <c r="B269" s="36">
        <v>7</v>
      </c>
      <c r="C269" s="36">
        <v>29</v>
      </c>
      <c r="D269" s="36">
        <v>7</v>
      </c>
      <c r="E269" s="36">
        <v>15</v>
      </c>
      <c r="F269" s="36">
        <v>3</v>
      </c>
      <c r="G269" s="36">
        <v>40</v>
      </c>
      <c r="H269" s="36">
        <v>40</v>
      </c>
      <c r="I269" s="36">
        <v>32</v>
      </c>
      <c r="J269" s="36">
        <v>8</v>
      </c>
      <c r="K269" s="36">
        <v>20</v>
      </c>
      <c r="L269" s="36">
        <v>30</v>
      </c>
      <c r="M269" s="36">
        <v>16</v>
      </c>
      <c r="N269" s="36">
        <v>6</v>
      </c>
      <c r="O269" s="36">
        <v>6</v>
      </c>
      <c r="P269" s="36">
        <v>0</v>
      </c>
      <c r="Q269" s="36">
        <v>1</v>
      </c>
      <c r="R269" s="36">
        <v>0</v>
      </c>
      <c r="S269" s="36">
        <v>53.6</v>
      </c>
      <c r="T269" s="36">
        <v>64.7</v>
      </c>
      <c r="U269" s="36">
        <v>23.6</v>
      </c>
      <c r="V269" s="36">
        <v>4.0999999999999996</v>
      </c>
      <c r="W269" s="36">
        <v>144</v>
      </c>
      <c r="X269" s="36">
        <v>3531.7</v>
      </c>
      <c r="Y269" s="36">
        <v>0</v>
      </c>
      <c r="Z269" s="36">
        <v>4</v>
      </c>
      <c r="AA269" s="36">
        <v>8</v>
      </c>
      <c r="AB269" s="36">
        <v>20</v>
      </c>
      <c r="AC269" s="36">
        <v>0</v>
      </c>
      <c r="AD269" s="36">
        <v>15</v>
      </c>
      <c r="AE269" s="36">
        <v>15</v>
      </c>
      <c r="AF269" s="36">
        <v>16</v>
      </c>
      <c r="AG269" s="36">
        <v>0</v>
      </c>
      <c r="AH269" s="36">
        <v>3</v>
      </c>
      <c r="AI269" s="36">
        <v>3</v>
      </c>
      <c r="AJ269" s="36">
        <f t="shared" si="19"/>
        <v>120</v>
      </c>
      <c r="AK269" s="36">
        <f t="shared" si="20"/>
        <v>72</v>
      </c>
      <c r="AL269" s="36">
        <f t="shared" si="21"/>
        <v>80</v>
      </c>
    </row>
    <row r="270" spans="1:38" x14ac:dyDescent="0.25">
      <c r="A270" s="31">
        <v>28</v>
      </c>
      <c r="B270" s="36">
        <v>7</v>
      </c>
      <c r="C270" s="36">
        <v>30</v>
      </c>
      <c r="D270" s="36">
        <v>7</v>
      </c>
      <c r="E270" s="36">
        <v>15</v>
      </c>
      <c r="F270" s="36">
        <v>3</v>
      </c>
      <c r="G270" s="36">
        <v>40</v>
      </c>
      <c r="H270" s="36">
        <v>40</v>
      </c>
      <c r="I270" s="36">
        <v>25</v>
      </c>
      <c r="J270" s="36">
        <v>15</v>
      </c>
      <c r="K270" s="36">
        <v>20</v>
      </c>
      <c r="L270" s="36">
        <v>30</v>
      </c>
      <c r="M270" s="36">
        <v>12</v>
      </c>
      <c r="N270" s="36">
        <v>11</v>
      </c>
      <c r="O270" s="36">
        <v>8</v>
      </c>
      <c r="P270" s="36">
        <v>0</v>
      </c>
      <c r="Q270" s="36">
        <v>3</v>
      </c>
      <c r="R270" s="36">
        <v>0</v>
      </c>
      <c r="S270" s="36">
        <v>57.3</v>
      </c>
      <c r="T270" s="36">
        <v>35.200000000000003</v>
      </c>
      <c r="U270" s="36">
        <v>20.2</v>
      </c>
      <c r="V270" s="36">
        <v>12.7</v>
      </c>
      <c r="W270" s="36">
        <v>146</v>
      </c>
      <c r="X270" s="36">
        <v>3421.2</v>
      </c>
      <c r="Y270" s="36">
        <v>0</v>
      </c>
      <c r="Z270" s="36">
        <v>7</v>
      </c>
      <c r="AA270" s="36">
        <v>9</v>
      </c>
      <c r="AB270" s="36">
        <v>20</v>
      </c>
      <c r="AC270" s="36">
        <v>0</v>
      </c>
      <c r="AD270" s="36">
        <v>15</v>
      </c>
      <c r="AE270" s="36">
        <v>15</v>
      </c>
      <c r="AF270" s="36">
        <v>12</v>
      </c>
      <c r="AG270" s="36">
        <v>0</v>
      </c>
      <c r="AH270" s="36">
        <v>5</v>
      </c>
      <c r="AI270" s="36">
        <v>6</v>
      </c>
      <c r="AJ270" s="36">
        <f t="shared" si="19"/>
        <v>120</v>
      </c>
      <c r="AK270" s="36">
        <f t="shared" si="20"/>
        <v>73</v>
      </c>
      <c r="AL270" s="36">
        <f t="shared" si="21"/>
        <v>62.5</v>
      </c>
    </row>
    <row r="271" spans="1:38" ht="15.75" thickBot="1" x14ac:dyDescent="0.3">
      <c r="A271" s="31">
        <v>29</v>
      </c>
      <c r="B271" s="36">
        <v>7</v>
      </c>
      <c r="C271" s="36">
        <v>31</v>
      </c>
      <c r="D271" s="36">
        <v>7</v>
      </c>
      <c r="E271" s="36">
        <v>15</v>
      </c>
      <c r="F271" s="36">
        <v>3</v>
      </c>
      <c r="G271" s="36">
        <v>40</v>
      </c>
      <c r="H271" s="36">
        <v>40</v>
      </c>
      <c r="I271" s="36">
        <v>33</v>
      </c>
      <c r="J271" s="36">
        <v>7</v>
      </c>
      <c r="K271" s="36">
        <v>20</v>
      </c>
      <c r="L271" s="36">
        <v>30</v>
      </c>
      <c r="M271" s="36">
        <v>17</v>
      </c>
      <c r="N271" s="36">
        <v>5</v>
      </c>
      <c r="O271" s="36">
        <v>3</v>
      </c>
      <c r="P271" s="36">
        <v>2</v>
      </c>
      <c r="Q271" s="36">
        <v>2</v>
      </c>
      <c r="R271" s="36">
        <v>0</v>
      </c>
      <c r="S271" s="36">
        <v>46.9</v>
      </c>
      <c r="T271" s="36">
        <v>35.5</v>
      </c>
      <c r="U271" s="36">
        <v>33.6</v>
      </c>
      <c r="V271" s="36">
        <v>3.7</v>
      </c>
      <c r="W271" s="36">
        <v>144</v>
      </c>
      <c r="X271" s="36">
        <v>5209</v>
      </c>
      <c r="Y271" s="36">
        <v>0</v>
      </c>
      <c r="Z271" s="36">
        <v>1</v>
      </c>
      <c r="AA271" s="36">
        <v>11</v>
      </c>
      <c r="AB271" s="36">
        <v>20</v>
      </c>
      <c r="AC271" s="36">
        <v>0</v>
      </c>
      <c r="AD271" s="36">
        <v>15</v>
      </c>
      <c r="AE271" s="36">
        <v>15</v>
      </c>
      <c r="AF271" s="36">
        <v>17</v>
      </c>
      <c r="AG271" s="36">
        <v>0</v>
      </c>
      <c r="AH271" s="36">
        <v>3</v>
      </c>
      <c r="AI271" s="36">
        <v>2</v>
      </c>
      <c r="AJ271" s="36">
        <f t="shared" si="19"/>
        <v>120</v>
      </c>
      <c r="AK271" s="36">
        <f t="shared" si="20"/>
        <v>72</v>
      </c>
      <c r="AL271" s="36">
        <f t="shared" si="21"/>
        <v>82.5</v>
      </c>
    </row>
    <row r="272" spans="1:38" ht="15.75" thickBot="1" x14ac:dyDescent="0.3">
      <c r="A272" s="79" t="s">
        <v>78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1"/>
    </row>
    <row r="273" spans="1:38" x14ac:dyDescent="0.25">
      <c r="A273" s="14">
        <v>1</v>
      </c>
      <c r="B273" s="36">
        <v>7</v>
      </c>
      <c r="C273" s="36">
        <v>1</v>
      </c>
      <c r="D273" s="36">
        <v>8</v>
      </c>
      <c r="E273" s="36">
        <v>15</v>
      </c>
      <c r="F273" s="36">
        <v>3</v>
      </c>
      <c r="G273" s="36">
        <v>40</v>
      </c>
      <c r="H273" s="36">
        <v>40</v>
      </c>
      <c r="I273" s="36">
        <v>18</v>
      </c>
      <c r="J273" s="36">
        <v>22</v>
      </c>
      <c r="K273" s="36">
        <v>8</v>
      </c>
      <c r="L273" s="36">
        <v>20</v>
      </c>
      <c r="M273" s="36">
        <v>3</v>
      </c>
      <c r="N273" s="36">
        <v>12</v>
      </c>
      <c r="O273" s="36">
        <v>0</v>
      </c>
      <c r="P273" s="36">
        <v>2</v>
      </c>
      <c r="Q273" s="36">
        <v>3</v>
      </c>
      <c r="R273" s="36">
        <v>0</v>
      </c>
      <c r="S273" s="36">
        <v>41.9</v>
      </c>
      <c r="T273" s="36">
        <v>27.3</v>
      </c>
      <c r="U273" s="36">
        <v>17.399999999999999</v>
      </c>
      <c r="V273" s="36">
        <v>10.7</v>
      </c>
      <c r="W273" s="36">
        <v>86</v>
      </c>
      <c r="X273" s="36">
        <v>3472.9</v>
      </c>
      <c r="Y273" s="36">
        <v>0</v>
      </c>
      <c r="Z273" s="36">
        <v>7</v>
      </c>
      <c r="AA273" s="36">
        <v>4</v>
      </c>
      <c r="AB273" s="36">
        <v>8</v>
      </c>
      <c r="AC273" s="36">
        <v>0</v>
      </c>
      <c r="AD273" s="36">
        <v>20</v>
      </c>
      <c r="AE273" s="36">
        <v>0</v>
      </c>
      <c r="AF273" s="36">
        <v>3</v>
      </c>
      <c r="AG273" s="36">
        <v>0</v>
      </c>
      <c r="AH273" s="36">
        <v>12</v>
      </c>
      <c r="AI273" s="36">
        <v>0</v>
      </c>
      <c r="AJ273" s="36">
        <f t="shared" si="19"/>
        <v>120</v>
      </c>
      <c r="AK273" s="36">
        <f t="shared" si="20"/>
        <v>43</v>
      </c>
      <c r="AL273" s="36">
        <f t="shared" si="21"/>
        <v>45</v>
      </c>
    </row>
    <row r="274" spans="1:38" x14ac:dyDescent="0.25">
      <c r="A274" s="14">
        <v>2</v>
      </c>
      <c r="B274" s="36">
        <v>7</v>
      </c>
      <c r="C274" s="36">
        <v>3</v>
      </c>
      <c r="D274" s="36">
        <v>8</v>
      </c>
      <c r="E274" s="36">
        <v>15</v>
      </c>
      <c r="F274" s="36">
        <v>3</v>
      </c>
      <c r="G274" s="36">
        <v>40</v>
      </c>
      <c r="H274" s="36">
        <v>40</v>
      </c>
      <c r="I274" s="36">
        <v>21</v>
      </c>
      <c r="J274" s="36">
        <v>19</v>
      </c>
      <c r="K274" s="36">
        <v>8</v>
      </c>
      <c r="L274" s="36">
        <v>20</v>
      </c>
      <c r="M274" s="36">
        <v>4</v>
      </c>
      <c r="N274" s="36">
        <v>9</v>
      </c>
      <c r="O274" s="36">
        <v>2</v>
      </c>
      <c r="P274" s="36">
        <v>0</v>
      </c>
      <c r="Q274" s="36">
        <v>1</v>
      </c>
      <c r="R274" s="36">
        <v>0</v>
      </c>
      <c r="S274" s="36">
        <v>59.7</v>
      </c>
      <c r="T274" s="36">
        <v>37.9</v>
      </c>
      <c r="U274" s="36">
        <v>20.7</v>
      </c>
      <c r="V274" s="36">
        <v>8.6</v>
      </c>
      <c r="W274" s="36">
        <v>82</v>
      </c>
      <c r="X274" s="36">
        <v>3598.2</v>
      </c>
      <c r="Y274" s="36">
        <v>0</v>
      </c>
      <c r="Z274" s="36">
        <v>5</v>
      </c>
      <c r="AA274" s="36">
        <v>7</v>
      </c>
      <c r="AB274" s="36">
        <v>8</v>
      </c>
      <c r="AC274" s="36">
        <v>0</v>
      </c>
      <c r="AD274" s="36">
        <v>20</v>
      </c>
      <c r="AE274" s="36">
        <v>0</v>
      </c>
      <c r="AF274" s="36">
        <v>4</v>
      </c>
      <c r="AG274" s="36">
        <v>0</v>
      </c>
      <c r="AH274" s="36">
        <v>9</v>
      </c>
      <c r="AI274" s="36">
        <v>0</v>
      </c>
      <c r="AJ274" s="36">
        <f t="shared" si="19"/>
        <v>120</v>
      </c>
      <c r="AK274" s="36">
        <f t="shared" si="20"/>
        <v>41</v>
      </c>
      <c r="AL274" s="36">
        <f t="shared" si="21"/>
        <v>52.5</v>
      </c>
    </row>
    <row r="275" spans="1:38" x14ac:dyDescent="0.25">
      <c r="A275" s="14">
        <v>3</v>
      </c>
      <c r="B275" s="36">
        <v>7</v>
      </c>
      <c r="C275" s="36">
        <v>4</v>
      </c>
      <c r="D275" s="36">
        <v>8</v>
      </c>
      <c r="E275" s="36">
        <v>15</v>
      </c>
      <c r="F275" s="36">
        <v>3</v>
      </c>
      <c r="G275" s="36">
        <v>40</v>
      </c>
      <c r="H275" s="36">
        <v>40</v>
      </c>
      <c r="I275" s="36">
        <v>19</v>
      </c>
      <c r="J275" s="36">
        <v>21</v>
      </c>
      <c r="K275" s="36">
        <v>8</v>
      </c>
      <c r="L275" s="36">
        <v>20</v>
      </c>
      <c r="M275" s="36">
        <v>3</v>
      </c>
      <c r="N275" s="36">
        <v>10</v>
      </c>
      <c r="O275" s="36">
        <v>1</v>
      </c>
      <c r="P275" s="36">
        <v>0</v>
      </c>
      <c r="Q275" s="36">
        <v>2</v>
      </c>
      <c r="R275" s="36">
        <v>0</v>
      </c>
      <c r="S275" s="36">
        <v>58.4</v>
      </c>
      <c r="T275" s="36">
        <v>79.599999999999994</v>
      </c>
      <c r="U275" s="36">
        <v>21.6</v>
      </c>
      <c r="V275" s="36">
        <v>39.4</v>
      </c>
      <c r="W275" s="36">
        <v>82</v>
      </c>
      <c r="X275" s="36">
        <v>4447.5</v>
      </c>
      <c r="Y275" s="36">
        <v>0</v>
      </c>
      <c r="Z275" s="36">
        <v>6</v>
      </c>
      <c r="AA275" s="36">
        <v>10</v>
      </c>
      <c r="AB275" s="36">
        <v>8</v>
      </c>
      <c r="AC275" s="36">
        <v>0</v>
      </c>
      <c r="AD275" s="36">
        <v>20</v>
      </c>
      <c r="AE275" s="36">
        <v>0</v>
      </c>
      <c r="AF275" s="36">
        <v>3</v>
      </c>
      <c r="AG275" s="36">
        <v>0</v>
      </c>
      <c r="AH275" s="36">
        <v>10</v>
      </c>
      <c r="AI275" s="36">
        <v>0</v>
      </c>
      <c r="AJ275" s="36">
        <f t="shared" si="19"/>
        <v>120</v>
      </c>
      <c r="AK275" s="36">
        <f t="shared" si="20"/>
        <v>41</v>
      </c>
      <c r="AL275" s="36">
        <f t="shared" si="21"/>
        <v>47.5</v>
      </c>
    </row>
    <row r="276" spans="1:38" x14ac:dyDescent="0.25">
      <c r="A276" s="31">
        <v>4</v>
      </c>
      <c r="B276" s="36">
        <v>7</v>
      </c>
      <c r="C276" s="36">
        <v>5</v>
      </c>
      <c r="D276" s="36">
        <v>8</v>
      </c>
      <c r="E276" s="36">
        <v>15</v>
      </c>
      <c r="F276" s="36">
        <v>3</v>
      </c>
      <c r="G276" s="36">
        <v>40</v>
      </c>
      <c r="H276" s="36">
        <v>40</v>
      </c>
      <c r="I276" s="36">
        <v>14</v>
      </c>
      <c r="J276" s="36">
        <v>26</v>
      </c>
      <c r="K276" s="36">
        <v>8</v>
      </c>
      <c r="L276" s="36">
        <v>20</v>
      </c>
      <c r="M276" s="36">
        <v>3</v>
      </c>
      <c r="N276" s="36">
        <v>12</v>
      </c>
      <c r="O276" s="36">
        <v>2</v>
      </c>
      <c r="P276" s="36">
        <v>2</v>
      </c>
      <c r="Q276" s="36">
        <v>2</v>
      </c>
      <c r="R276" s="36">
        <v>0</v>
      </c>
      <c r="S276" s="36">
        <v>54.3</v>
      </c>
      <c r="T276" s="36">
        <v>26.5</v>
      </c>
      <c r="U276" s="36">
        <v>13</v>
      </c>
      <c r="V276" s="36">
        <v>22.2</v>
      </c>
      <c r="W276" s="36">
        <v>86</v>
      </c>
      <c r="X276" s="36">
        <v>3384</v>
      </c>
      <c r="Y276" s="36">
        <v>0</v>
      </c>
      <c r="Z276" s="36">
        <v>32</v>
      </c>
      <c r="AA276" s="36">
        <v>21</v>
      </c>
      <c r="AB276" s="36">
        <v>8</v>
      </c>
      <c r="AC276" s="36">
        <v>0</v>
      </c>
      <c r="AD276" s="36">
        <v>20</v>
      </c>
      <c r="AE276" s="36">
        <v>0</v>
      </c>
      <c r="AF276" s="36">
        <v>3</v>
      </c>
      <c r="AG276" s="36">
        <v>0</v>
      </c>
      <c r="AH276" s="36">
        <v>12</v>
      </c>
      <c r="AI276" s="36">
        <v>0</v>
      </c>
      <c r="AJ276" s="36">
        <f t="shared" si="19"/>
        <v>120</v>
      </c>
      <c r="AK276" s="36">
        <f t="shared" si="20"/>
        <v>43</v>
      </c>
      <c r="AL276" s="36">
        <f t="shared" si="21"/>
        <v>35</v>
      </c>
    </row>
    <row r="277" spans="1:38" x14ac:dyDescent="0.25">
      <c r="A277" s="31">
        <v>5</v>
      </c>
      <c r="B277" s="36">
        <v>7</v>
      </c>
      <c r="C277" s="36">
        <v>6</v>
      </c>
      <c r="D277" s="36">
        <v>8</v>
      </c>
      <c r="E277" s="36">
        <v>15</v>
      </c>
      <c r="F277" s="36">
        <v>3</v>
      </c>
      <c r="G277" s="36">
        <v>40</v>
      </c>
      <c r="H277" s="36">
        <v>40</v>
      </c>
      <c r="I277" s="36">
        <v>17</v>
      </c>
      <c r="J277" s="36">
        <v>23</v>
      </c>
      <c r="K277" s="36">
        <v>8</v>
      </c>
      <c r="L277" s="36">
        <v>20</v>
      </c>
      <c r="M277" s="36">
        <v>3</v>
      </c>
      <c r="N277" s="36">
        <v>11</v>
      </c>
      <c r="O277" s="36">
        <v>2</v>
      </c>
      <c r="P277" s="36">
        <v>0</v>
      </c>
      <c r="Q277" s="36">
        <v>0</v>
      </c>
      <c r="R277" s="36">
        <v>1</v>
      </c>
      <c r="S277" s="36">
        <v>94.5</v>
      </c>
      <c r="T277" s="36">
        <v>31.4</v>
      </c>
      <c r="U277" s="36">
        <v>16.600000000000001</v>
      </c>
      <c r="V277" s="36">
        <v>15</v>
      </c>
      <c r="W277" s="36">
        <v>84</v>
      </c>
      <c r="X277" s="36">
        <v>3501.1</v>
      </c>
      <c r="Y277" s="36">
        <v>0</v>
      </c>
      <c r="Z277" s="36">
        <v>25</v>
      </c>
      <c r="AA277" s="36">
        <v>10</v>
      </c>
      <c r="AB277" s="36">
        <v>8</v>
      </c>
      <c r="AC277" s="36">
        <v>0</v>
      </c>
      <c r="AD277" s="36">
        <v>20</v>
      </c>
      <c r="AE277" s="36">
        <v>0</v>
      </c>
      <c r="AF277" s="36">
        <v>3</v>
      </c>
      <c r="AG277" s="36">
        <v>0</v>
      </c>
      <c r="AH277" s="36">
        <v>11</v>
      </c>
      <c r="AI277" s="36">
        <v>0</v>
      </c>
      <c r="AJ277" s="36">
        <f t="shared" si="19"/>
        <v>120</v>
      </c>
      <c r="AK277" s="36">
        <f t="shared" si="20"/>
        <v>42</v>
      </c>
      <c r="AL277" s="36">
        <f t="shared" si="21"/>
        <v>42.5</v>
      </c>
    </row>
    <row r="278" spans="1:38" x14ac:dyDescent="0.25">
      <c r="A278" s="31">
        <v>6</v>
      </c>
      <c r="B278" s="36">
        <v>7</v>
      </c>
      <c r="C278" s="36">
        <v>7</v>
      </c>
      <c r="D278" s="36">
        <v>8</v>
      </c>
      <c r="E278" s="36">
        <v>15</v>
      </c>
      <c r="F278" s="36">
        <v>3</v>
      </c>
      <c r="G278" s="36">
        <v>40</v>
      </c>
      <c r="H278" s="36">
        <v>40</v>
      </c>
      <c r="I278" s="36">
        <v>20</v>
      </c>
      <c r="J278" s="36">
        <v>20</v>
      </c>
      <c r="K278" s="36">
        <v>8</v>
      </c>
      <c r="L278" s="36">
        <v>20</v>
      </c>
      <c r="M278" s="36">
        <v>4</v>
      </c>
      <c r="N278" s="36">
        <v>10</v>
      </c>
      <c r="O278" s="36">
        <v>2</v>
      </c>
      <c r="P278" s="36">
        <v>1</v>
      </c>
      <c r="Q278" s="36">
        <v>0</v>
      </c>
      <c r="R278" s="36">
        <v>2</v>
      </c>
      <c r="S278" s="36">
        <v>94.4</v>
      </c>
      <c r="T278" s="36">
        <v>84.9</v>
      </c>
      <c r="U278" s="36">
        <v>37</v>
      </c>
      <c r="V278" s="36">
        <v>29</v>
      </c>
      <c r="W278" s="36">
        <v>84</v>
      </c>
      <c r="X278" s="36">
        <v>3986.2</v>
      </c>
      <c r="Y278" s="36">
        <v>0</v>
      </c>
      <c r="Z278" s="36">
        <v>31</v>
      </c>
      <c r="AA278" s="36">
        <v>12</v>
      </c>
      <c r="AB278" s="36">
        <v>8</v>
      </c>
      <c r="AC278" s="36">
        <v>0</v>
      </c>
      <c r="AD278" s="36">
        <v>20</v>
      </c>
      <c r="AE278" s="36">
        <v>0</v>
      </c>
      <c r="AF278" s="36">
        <v>4</v>
      </c>
      <c r="AG278" s="36">
        <v>0</v>
      </c>
      <c r="AH278" s="36">
        <v>10</v>
      </c>
      <c r="AI278" s="36">
        <v>0</v>
      </c>
      <c r="AJ278" s="36">
        <f t="shared" si="19"/>
        <v>120</v>
      </c>
      <c r="AK278" s="36">
        <f t="shared" si="20"/>
        <v>42</v>
      </c>
      <c r="AL278" s="36">
        <f t="shared" si="21"/>
        <v>50</v>
      </c>
    </row>
    <row r="279" spans="1:38" x14ac:dyDescent="0.25">
      <c r="A279" s="31">
        <v>7</v>
      </c>
      <c r="B279">
        <v>7</v>
      </c>
      <c r="C279">
        <v>8</v>
      </c>
      <c r="D279">
        <v>8</v>
      </c>
      <c r="E279">
        <v>15</v>
      </c>
      <c r="F279">
        <v>3</v>
      </c>
      <c r="G279">
        <v>40</v>
      </c>
      <c r="H279">
        <v>40</v>
      </c>
      <c r="I279">
        <v>14</v>
      </c>
      <c r="J279">
        <v>26</v>
      </c>
      <c r="K279">
        <v>8</v>
      </c>
      <c r="L279">
        <v>20</v>
      </c>
      <c r="M279">
        <v>3</v>
      </c>
      <c r="N279">
        <v>14</v>
      </c>
      <c r="O279">
        <v>2</v>
      </c>
      <c r="P279">
        <v>0</v>
      </c>
      <c r="Q279">
        <v>3</v>
      </c>
      <c r="R279">
        <v>3</v>
      </c>
      <c r="S279">
        <v>70.099999999999994</v>
      </c>
      <c r="T279">
        <v>35.5</v>
      </c>
      <c r="U279">
        <v>20.2</v>
      </c>
      <c r="V279">
        <v>13.9</v>
      </c>
      <c r="W279">
        <v>90</v>
      </c>
      <c r="X279">
        <v>3434.6</v>
      </c>
      <c r="Y279">
        <v>0</v>
      </c>
      <c r="Z279">
        <v>38</v>
      </c>
      <c r="AA279">
        <v>24</v>
      </c>
      <c r="AB279">
        <v>8</v>
      </c>
      <c r="AC279">
        <v>0</v>
      </c>
      <c r="AD279">
        <v>20</v>
      </c>
      <c r="AE279">
        <v>0</v>
      </c>
      <c r="AF279">
        <v>3</v>
      </c>
      <c r="AG279">
        <v>0</v>
      </c>
      <c r="AH279">
        <v>14</v>
      </c>
      <c r="AI279">
        <v>0</v>
      </c>
      <c r="AJ279" s="36">
        <f t="shared" si="19"/>
        <v>120</v>
      </c>
      <c r="AK279" s="36">
        <f t="shared" si="20"/>
        <v>45</v>
      </c>
      <c r="AL279" s="36">
        <f t="shared" si="21"/>
        <v>35</v>
      </c>
    </row>
    <row r="280" spans="1:38" x14ac:dyDescent="0.25">
      <c r="A280" s="31">
        <v>8</v>
      </c>
      <c r="B280">
        <v>7</v>
      </c>
      <c r="C280">
        <v>9</v>
      </c>
      <c r="D280">
        <v>8</v>
      </c>
      <c r="E280">
        <v>15</v>
      </c>
      <c r="F280">
        <v>3</v>
      </c>
      <c r="G280">
        <v>40</v>
      </c>
      <c r="H280">
        <v>40</v>
      </c>
      <c r="I280">
        <v>14</v>
      </c>
      <c r="J280">
        <v>26</v>
      </c>
      <c r="K280">
        <v>8</v>
      </c>
      <c r="L280">
        <v>20</v>
      </c>
      <c r="M280">
        <v>3</v>
      </c>
      <c r="N280">
        <v>14</v>
      </c>
      <c r="O280">
        <v>4</v>
      </c>
      <c r="P280">
        <v>2</v>
      </c>
      <c r="Q280">
        <v>1</v>
      </c>
      <c r="R280">
        <v>13</v>
      </c>
      <c r="S280">
        <v>68.5</v>
      </c>
      <c r="T280">
        <v>30</v>
      </c>
      <c r="U280">
        <v>11.3</v>
      </c>
      <c r="V280">
        <v>13.4</v>
      </c>
      <c r="W280">
        <v>90</v>
      </c>
      <c r="X280">
        <v>3364.1</v>
      </c>
      <c r="Y280">
        <v>0</v>
      </c>
      <c r="Z280">
        <v>61</v>
      </c>
      <c r="AA280">
        <v>26</v>
      </c>
      <c r="AB280">
        <v>8</v>
      </c>
      <c r="AC280">
        <v>0</v>
      </c>
      <c r="AD280">
        <v>20</v>
      </c>
      <c r="AE280">
        <v>0</v>
      </c>
      <c r="AF280">
        <v>3</v>
      </c>
      <c r="AG280">
        <v>0</v>
      </c>
      <c r="AH280">
        <v>14</v>
      </c>
      <c r="AI280">
        <v>0</v>
      </c>
      <c r="AJ280" s="36">
        <f t="shared" si="19"/>
        <v>120</v>
      </c>
      <c r="AK280" s="36">
        <f t="shared" si="20"/>
        <v>45</v>
      </c>
      <c r="AL280" s="36">
        <f t="shared" si="21"/>
        <v>35</v>
      </c>
    </row>
    <row r="281" spans="1:38" x14ac:dyDescent="0.25">
      <c r="A281" s="31">
        <v>9</v>
      </c>
      <c r="B281">
        <v>7</v>
      </c>
      <c r="C281">
        <v>10</v>
      </c>
      <c r="D281">
        <v>8</v>
      </c>
      <c r="E281">
        <v>15</v>
      </c>
      <c r="F281">
        <v>3</v>
      </c>
      <c r="G281">
        <v>40</v>
      </c>
      <c r="H281">
        <v>40</v>
      </c>
      <c r="I281">
        <v>13</v>
      </c>
      <c r="J281">
        <v>27</v>
      </c>
      <c r="K281">
        <v>8</v>
      </c>
      <c r="L281">
        <v>20</v>
      </c>
      <c r="M281">
        <v>3</v>
      </c>
      <c r="N281">
        <v>13</v>
      </c>
      <c r="O281">
        <v>1</v>
      </c>
      <c r="P281">
        <v>2</v>
      </c>
      <c r="Q281">
        <v>2</v>
      </c>
      <c r="R281">
        <v>27</v>
      </c>
      <c r="S281">
        <v>80.3</v>
      </c>
      <c r="T281">
        <v>29.1</v>
      </c>
      <c r="U281">
        <v>10.4</v>
      </c>
      <c r="V281">
        <v>15</v>
      </c>
      <c r="W281">
        <v>88</v>
      </c>
      <c r="X281">
        <v>3359</v>
      </c>
      <c r="Y281">
        <v>0</v>
      </c>
      <c r="Z281">
        <v>42</v>
      </c>
      <c r="AA281">
        <v>30</v>
      </c>
      <c r="AB281">
        <v>8</v>
      </c>
      <c r="AC281">
        <v>0</v>
      </c>
      <c r="AD281">
        <v>20</v>
      </c>
      <c r="AE281">
        <v>0</v>
      </c>
      <c r="AF281">
        <v>3</v>
      </c>
      <c r="AG281">
        <v>0</v>
      </c>
      <c r="AH281">
        <v>13</v>
      </c>
      <c r="AI281">
        <v>0</v>
      </c>
      <c r="AJ281" s="36">
        <f t="shared" si="19"/>
        <v>120</v>
      </c>
      <c r="AK281" s="36">
        <f t="shared" si="20"/>
        <v>44</v>
      </c>
      <c r="AL281" s="36">
        <f t="shared" si="21"/>
        <v>32.5</v>
      </c>
    </row>
    <row r="282" spans="1:38" x14ac:dyDescent="0.25">
      <c r="A282" s="31">
        <v>10</v>
      </c>
      <c r="B282">
        <v>7</v>
      </c>
      <c r="C282">
        <v>11</v>
      </c>
      <c r="D282">
        <v>8</v>
      </c>
      <c r="E282">
        <v>15</v>
      </c>
      <c r="F282">
        <v>3</v>
      </c>
      <c r="G282">
        <v>40</v>
      </c>
      <c r="H282">
        <v>40</v>
      </c>
      <c r="I282">
        <v>13</v>
      </c>
      <c r="J282">
        <v>27</v>
      </c>
      <c r="K282">
        <v>8</v>
      </c>
      <c r="L282">
        <v>20</v>
      </c>
      <c r="M282">
        <v>2</v>
      </c>
      <c r="N282">
        <v>13</v>
      </c>
      <c r="O282">
        <v>1</v>
      </c>
      <c r="P282">
        <v>0</v>
      </c>
      <c r="Q282">
        <v>4</v>
      </c>
      <c r="R282">
        <v>28</v>
      </c>
      <c r="S282">
        <v>108.9</v>
      </c>
      <c r="T282">
        <v>26.3</v>
      </c>
      <c r="U282">
        <v>11.1</v>
      </c>
      <c r="V282">
        <v>15.9</v>
      </c>
      <c r="W282">
        <v>86</v>
      </c>
      <c r="X282">
        <v>3338.5</v>
      </c>
      <c r="Y282">
        <v>0</v>
      </c>
      <c r="Z282">
        <v>70</v>
      </c>
      <c r="AA282">
        <v>27</v>
      </c>
      <c r="AB282">
        <v>8</v>
      </c>
      <c r="AC282">
        <v>0</v>
      </c>
      <c r="AD282">
        <v>20</v>
      </c>
      <c r="AE282">
        <v>0</v>
      </c>
      <c r="AF282">
        <v>2</v>
      </c>
      <c r="AG282">
        <v>0</v>
      </c>
      <c r="AH282">
        <v>13</v>
      </c>
      <c r="AI282">
        <v>0</v>
      </c>
      <c r="AJ282" s="36">
        <f t="shared" si="19"/>
        <v>120</v>
      </c>
      <c r="AK282" s="36">
        <f t="shared" si="20"/>
        <v>43</v>
      </c>
      <c r="AL282" s="36">
        <f t="shared" si="21"/>
        <v>32.5</v>
      </c>
    </row>
    <row r="283" spans="1:38" x14ac:dyDescent="0.25">
      <c r="A283" s="31">
        <v>11</v>
      </c>
      <c r="B283">
        <v>7</v>
      </c>
      <c r="C283">
        <v>12</v>
      </c>
      <c r="D283">
        <v>8</v>
      </c>
      <c r="E283">
        <v>15</v>
      </c>
      <c r="F283">
        <v>3</v>
      </c>
      <c r="G283">
        <v>40</v>
      </c>
      <c r="H283">
        <v>40</v>
      </c>
      <c r="I283">
        <v>17</v>
      </c>
      <c r="J283">
        <v>23</v>
      </c>
      <c r="K283">
        <v>8</v>
      </c>
      <c r="L283">
        <v>20</v>
      </c>
      <c r="M283">
        <v>3</v>
      </c>
      <c r="N283">
        <v>12</v>
      </c>
      <c r="O283">
        <v>3</v>
      </c>
      <c r="P283">
        <v>3</v>
      </c>
      <c r="Q283">
        <v>2</v>
      </c>
      <c r="R283">
        <v>32</v>
      </c>
      <c r="S283">
        <v>79.2</v>
      </c>
      <c r="T283">
        <v>21.6</v>
      </c>
      <c r="U283">
        <v>12.6</v>
      </c>
      <c r="V283">
        <v>12</v>
      </c>
      <c r="W283">
        <v>86</v>
      </c>
      <c r="X283">
        <v>3384.5</v>
      </c>
      <c r="Y283">
        <v>0</v>
      </c>
      <c r="Z283">
        <v>109</v>
      </c>
      <c r="AA283">
        <v>38</v>
      </c>
      <c r="AB283">
        <v>8</v>
      </c>
      <c r="AC283">
        <v>0</v>
      </c>
      <c r="AD283">
        <v>20</v>
      </c>
      <c r="AE283">
        <v>0</v>
      </c>
      <c r="AF283">
        <v>3</v>
      </c>
      <c r="AG283">
        <v>0</v>
      </c>
      <c r="AH283">
        <v>12</v>
      </c>
      <c r="AI283">
        <v>0</v>
      </c>
      <c r="AJ283" s="36">
        <f t="shared" si="19"/>
        <v>120</v>
      </c>
      <c r="AK283" s="36">
        <f t="shared" si="20"/>
        <v>43</v>
      </c>
      <c r="AL283" s="36">
        <f t="shared" si="21"/>
        <v>42.5</v>
      </c>
    </row>
    <row r="284" spans="1:38" x14ac:dyDescent="0.25">
      <c r="A284" s="31">
        <v>12</v>
      </c>
      <c r="B284">
        <v>7</v>
      </c>
      <c r="C284">
        <v>13</v>
      </c>
      <c r="D284">
        <v>8</v>
      </c>
      <c r="E284">
        <v>15</v>
      </c>
      <c r="F284">
        <v>3</v>
      </c>
      <c r="G284">
        <v>40</v>
      </c>
      <c r="H284">
        <v>40</v>
      </c>
      <c r="I284">
        <v>8</v>
      </c>
      <c r="J284">
        <v>32</v>
      </c>
      <c r="K284">
        <v>8</v>
      </c>
      <c r="L284">
        <v>20</v>
      </c>
      <c r="M284">
        <v>2</v>
      </c>
      <c r="N284">
        <v>16</v>
      </c>
      <c r="O284">
        <v>3</v>
      </c>
      <c r="P284">
        <v>1</v>
      </c>
      <c r="Q284">
        <v>2</v>
      </c>
      <c r="R284">
        <v>18</v>
      </c>
      <c r="S284">
        <v>114.7</v>
      </c>
      <c r="T284">
        <v>28.2</v>
      </c>
      <c r="U284">
        <v>11.8</v>
      </c>
      <c r="V284">
        <v>29.2</v>
      </c>
      <c r="W284">
        <v>92</v>
      </c>
      <c r="X284">
        <v>3413</v>
      </c>
      <c r="Y284">
        <v>0</v>
      </c>
      <c r="Z284">
        <v>56</v>
      </c>
      <c r="AA284">
        <v>32</v>
      </c>
      <c r="AB284">
        <v>8</v>
      </c>
      <c r="AC284">
        <v>0</v>
      </c>
      <c r="AD284">
        <v>20</v>
      </c>
      <c r="AE284">
        <v>0</v>
      </c>
      <c r="AF284">
        <v>2</v>
      </c>
      <c r="AG284">
        <v>0</v>
      </c>
      <c r="AH284">
        <v>16</v>
      </c>
      <c r="AI284">
        <v>0</v>
      </c>
      <c r="AJ284" s="36">
        <f t="shared" si="19"/>
        <v>120</v>
      </c>
      <c r="AK284" s="36">
        <f t="shared" si="20"/>
        <v>46</v>
      </c>
      <c r="AL284" s="36">
        <f t="shared" si="21"/>
        <v>20</v>
      </c>
    </row>
    <row r="285" spans="1:38" x14ac:dyDescent="0.25">
      <c r="A285" s="31">
        <v>13</v>
      </c>
      <c r="B285">
        <v>7</v>
      </c>
      <c r="C285">
        <v>14</v>
      </c>
      <c r="D285">
        <v>8</v>
      </c>
      <c r="E285">
        <v>15</v>
      </c>
      <c r="F285">
        <v>3</v>
      </c>
      <c r="G285">
        <v>40</v>
      </c>
      <c r="H285">
        <v>40</v>
      </c>
      <c r="I285">
        <v>9</v>
      </c>
      <c r="J285">
        <v>31</v>
      </c>
      <c r="K285">
        <v>8</v>
      </c>
      <c r="L285">
        <v>20</v>
      </c>
      <c r="M285">
        <v>2</v>
      </c>
      <c r="N285">
        <v>15</v>
      </c>
      <c r="O285">
        <v>2</v>
      </c>
      <c r="P285">
        <v>0</v>
      </c>
      <c r="Q285">
        <v>1</v>
      </c>
      <c r="R285">
        <v>13</v>
      </c>
      <c r="S285">
        <v>109.2</v>
      </c>
      <c r="T285">
        <v>22.3</v>
      </c>
      <c r="U285">
        <v>7.8</v>
      </c>
      <c r="V285">
        <v>16.399999999999999</v>
      </c>
      <c r="W285">
        <v>90</v>
      </c>
      <c r="X285">
        <v>3352.7</v>
      </c>
      <c r="Y285">
        <v>0</v>
      </c>
      <c r="Z285">
        <v>110</v>
      </c>
      <c r="AA285">
        <v>35</v>
      </c>
      <c r="AB285">
        <v>8</v>
      </c>
      <c r="AC285">
        <v>0</v>
      </c>
      <c r="AD285">
        <v>20</v>
      </c>
      <c r="AE285">
        <v>0</v>
      </c>
      <c r="AF285">
        <v>2</v>
      </c>
      <c r="AG285">
        <v>0</v>
      </c>
      <c r="AH285">
        <v>15</v>
      </c>
      <c r="AI285">
        <v>0</v>
      </c>
      <c r="AJ285" s="36">
        <f t="shared" si="19"/>
        <v>120</v>
      </c>
      <c r="AK285" s="36">
        <f t="shared" si="20"/>
        <v>45</v>
      </c>
      <c r="AL285" s="36">
        <f t="shared" si="21"/>
        <v>22.5</v>
      </c>
    </row>
    <row r="286" spans="1:38" x14ac:dyDescent="0.25">
      <c r="A286" s="31">
        <v>14</v>
      </c>
      <c r="B286" s="36">
        <v>7</v>
      </c>
      <c r="C286" s="36">
        <v>15</v>
      </c>
      <c r="D286" s="36">
        <v>8</v>
      </c>
      <c r="E286" s="36">
        <v>15</v>
      </c>
      <c r="F286" s="36">
        <v>3</v>
      </c>
      <c r="G286" s="36">
        <v>40</v>
      </c>
      <c r="H286" s="36">
        <v>40</v>
      </c>
      <c r="I286" s="36">
        <v>2</v>
      </c>
      <c r="J286" s="36">
        <v>38</v>
      </c>
      <c r="K286" s="36">
        <v>8</v>
      </c>
      <c r="L286" s="36">
        <v>20</v>
      </c>
      <c r="M286" s="36">
        <v>1</v>
      </c>
      <c r="N286" s="36">
        <v>18</v>
      </c>
      <c r="O286" s="36">
        <v>3</v>
      </c>
      <c r="P286" s="36">
        <v>0</v>
      </c>
      <c r="Q286" s="36">
        <v>4</v>
      </c>
      <c r="R286" s="36">
        <v>21</v>
      </c>
      <c r="S286" s="36">
        <v>167.3</v>
      </c>
      <c r="T286" s="36">
        <v>32.700000000000003</v>
      </c>
      <c r="U286" s="36">
        <v>3.6</v>
      </c>
      <c r="V286" s="36">
        <v>25.4</v>
      </c>
      <c r="W286" s="36">
        <v>94</v>
      </c>
      <c r="X286" s="36">
        <v>3501.8</v>
      </c>
      <c r="Y286" s="36">
        <v>0</v>
      </c>
      <c r="Z286" s="36">
        <v>37</v>
      </c>
      <c r="AA286" s="36">
        <v>43</v>
      </c>
      <c r="AB286" s="36">
        <v>8</v>
      </c>
      <c r="AC286" s="36">
        <v>0</v>
      </c>
      <c r="AD286" s="36">
        <v>20</v>
      </c>
      <c r="AE286" s="36">
        <v>0</v>
      </c>
      <c r="AF286" s="36">
        <v>1</v>
      </c>
      <c r="AG286" s="36">
        <v>0</v>
      </c>
      <c r="AH286" s="36">
        <v>18</v>
      </c>
      <c r="AI286" s="36">
        <v>0</v>
      </c>
      <c r="AJ286" s="36">
        <f t="shared" si="19"/>
        <v>120</v>
      </c>
      <c r="AK286" s="36">
        <f t="shared" si="20"/>
        <v>47</v>
      </c>
      <c r="AL286" s="36">
        <f t="shared" si="21"/>
        <v>5</v>
      </c>
    </row>
    <row r="287" spans="1:38" x14ac:dyDescent="0.25">
      <c r="A287" s="31">
        <v>15</v>
      </c>
      <c r="B287" s="36">
        <v>7</v>
      </c>
      <c r="C287" s="36">
        <v>16</v>
      </c>
      <c r="D287" s="36">
        <v>8</v>
      </c>
      <c r="E287" s="36">
        <v>15</v>
      </c>
      <c r="F287" s="36">
        <v>3</v>
      </c>
      <c r="G287" s="36">
        <v>40</v>
      </c>
      <c r="H287" s="36">
        <v>40</v>
      </c>
      <c r="I287" s="36">
        <v>6</v>
      </c>
      <c r="J287" s="36">
        <v>34</v>
      </c>
      <c r="K287" s="36">
        <v>8</v>
      </c>
      <c r="L287" s="36">
        <v>20</v>
      </c>
      <c r="M287" s="36">
        <v>1</v>
      </c>
      <c r="N287" s="36">
        <v>17</v>
      </c>
      <c r="O287" s="36">
        <v>1</v>
      </c>
      <c r="P287" s="36">
        <v>2</v>
      </c>
      <c r="Q287" s="36">
        <v>3</v>
      </c>
      <c r="R287" s="36">
        <v>9</v>
      </c>
      <c r="S287" s="36">
        <v>100.3</v>
      </c>
      <c r="T287" s="36">
        <v>31.7</v>
      </c>
      <c r="U287" s="36">
        <v>4.8</v>
      </c>
      <c r="V287" s="36">
        <v>19.600000000000001</v>
      </c>
      <c r="W287" s="36">
        <v>92</v>
      </c>
      <c r="X287" s="36">
        <v>3266.2</v>
      </c>
      <c r="Y287" s="36">
        <v>0</v>
      </c>
      <c r="Z287" s="36">
        <v>24</v>
      </c>
      <c r="AA287" s="36">
        <v>37</v>
      </c>
      <c r="AB287" s="36">
        <v>8</v>
      </c>
      <c r="AC287" s="36">
        <v>0</v>
      </c>
      <c r="AD287" s="36">
        <v>20</v>
      </c>
      <c r="AE287" s="36">
        <v>0</v>
      </c>
      <c r="AF287" s="36">
        <v>1</v>
      </c>
      <c r="AG287" s="36">
        <v>0</v>
      </c>
      <c r="AH287" s="36">
        <v>17</v>
      </c>
      <c r="AI287" s="36">
        <v>0</v>
      </c>
      <c r="AJ287" s="36">
        <f t="shared" si="19"/>
        <v>120</v>
      </c>
      <c r="AK287" s="36">
        <f t="shared" si="20"/>
        <v>46</v>
      </c>
      <c r="AL287" s="36">
        <f t="shared" si="21"/>
        <v>15</v>
      </c>
    </row>
    <row r="288" spans="1:38" x14ac:dyDescent="0.25">
      <c r="A288" s="31">
        <v>16</v>
      </c>
      <c r="B288" s="36">
        <v>7</v>
      </c>
      <c r="C288" s="36">
        <v>18</v>
      </c>
      <c r="D288" s="36">
        <v>8</v>
      </c>
      <c r="E288" s="36">
        <v>15</v>
      </c>
      <c r="F288" s="36">
        <v>3</v>
      </c>
      <c r="G288" s="36">
        <v>40</v>
      </c>
      <c r="H288" s="36">
        <v>40</v>
      </c>
      <c r="I288" s="36">
        <v>5</v>
      </c>
      <c r="J288" s="36">
        <v>35</v>
      </c>
      <c r="K288" s="36">
        <v>8</v>
      </c>
      <c r="L288" s="36">
        <v>20</v>
      </c>
      <c r="M288" s="36">
        <v>1</v>
      </c>
      <c r="N288" s="36">
        <v>18</v>
      </c>
      <c r="O288" s="36">
        <v>0</v>
      </c>
      <c r="P288" s="36">
        <v>2</v>
      </c>
      <c r="Q288" s="36">
        <v>8</v>
      </c>
      <c r="R288" s="36">
        <v>6</v>
      </c>
      <c r="S288" s="36">
        <v>116.8</v>
      </c>
      <c r="T288" s="36">
        <v>26.4</v>
      </c>
      <c r="U288" s="36">
        <v>7.5</v>
      </c>
      <c r="V288" s="36">
        <v>23.9</v>
      </c>
      <c r="W288" s="36">
        <v>94</v>
      </c>
      <c r="X288" s="36">
        <v>3326.6</v>
      </c>
      <c r="Y288" s="36">
        <v>0</v>
      </c>
      <c r="Z288" s="36">
        <v>37</v>
      </c>
      <c r="AA288" s="36">
        <v>34</v>
      </c>
      <c r="AB288" s="36">
        <v>8</v>
      </c>
      <c r="AC288" s="36">
        <v>0</v>
      </c>
      <c r="AD288" s="36">
        <v>20</v>
      </c>
      <c r="AE288" s="36">
        <v>0</v>
      </c>
      <c r="AF288" s="36">
        <v>1</v>
      </c>
      <c r="AG288" s="36">
        <v>0</v>
      </c>
      <c r="AH288" s="36">
        <v>18</v>
      </c>
      <c r="AI288" s="36">
        <v>0</v>
      </c>
      <c r="AJ288" s="36">
        <f t="shared" si="19"/>
        <v>120</v>
      </c>
      <c r="AK288" s="36">
        <f t="shared" si="20"/>
        <v>47</v>
      </c>
      <c r="AL288" s="36">
        <f t="shared" si="21"/>
        <v>12.5</v>
      </c>
    </row>
    <row r="289" spans="1:40" x14ac:dyDescent="0.25">
      <c r="A289" s="31">
        <v>17</v>
      </c>
      <c r="B289" s="36">
        <v>7</v>
      </c>
      <c r="C289" s="36">
        <v>19</v>
      </c>
      <c r="D289" s="36">
        <v>8</v>
      </c>
      <c r="E289" s="36">
        <v>15</v>
      </c>
      <c r="F289" s="36">
        <v>3</v>
      </c>
      <c r="G289" s="36">
        <v>40</v>
      </c>
      <c r="H289" s="36">
        <v>40</v>
      </c>
      <c r="I289" s="36">
        <v>6</v>
      </c>
      <c r="J289" s="36">
        <v>34</v>
      </c>
      <c r="K289" s="36">
        <v>8</v>
      </c>
      <c r="L289" s="36">
        <v>20</v>
      </c>
      <c r="M289" s="36">
        <v>1</v>
      </c>
      <c r="N289" s="36">
        <v>17</v>
      </c>
      <c r="O289" s="36">
        <v>1</v>
      </c>
      <c r="P289" s="36">
        <v>0</v>
      </c>
      <c r="Q289" s="36">
        <v>2</v>
      </c>
      <c r="R289" s="36">
        <v>13</v>
      </c>
      <c r="S289" s="36">
        <v>123.1</v>
      </c>
      <c r="T289" s="36">
        <v>51.1</v>
      </c>
      <c r="U289" s="36">
        <v>13.1</v>
      </c>
      <c r="V289" s="36">
        <v>20.8</v>
      </c>
      <c r="W289" s="36">
        <v>92</v>
      </c>
      <c r="X289" s="36">
        <v>4527.1000000000004</v>
      </c>
      <c r="Y289" s="36">
        <v>0</v>
      </c>
      <c r="Z289" s="36">
        <v>24</v>
      </c>
      <c r="AA289" s="36">
        <v>23</v>
      </c>
      <c r="AB289" s="36">
        <v>8</v>
      </c>
      <c r="AC289" s="36">
        <v>0</v>
      </c>
      <c r="AD289" s="36">
        <v>20</v>
      </c>
      <c r="AE289" s="36">
        <v>0</v>
      </c>
      <c r="AF289" s="36">
        <v>1</v>
      </c>
      <c r="AG289" s="36">
        <v>0</v>
      </c>
      <c r="AH289" s="36">
        <v>17</v>
      </c>
      <c r="AI289" s="36">
        <v>0</v>
      </c>
      <c r="AJ289" s="36">
        <f t="shared" si="19"/>
        <v>120</v>
      </c>
      <c r="AK289" s="36">
        <f t="shared" si="20"/>
        <v>46</v>
      </c>
      <c r="AL289" s="36">
        <f t="shared" si="21"/>
        <v>15</v>
      </c>
    </row>
    <row r="290" spans="1:40" x14ac:dyDescent="0.25">
      <c r="A290" s="31">
        <v>18</v>
      </c>
      <c r="B290" s="36">
        <v>7</v>
      </c>
      <c r="C290" s="36">
        <v>20</v>
      </c>
      <c r="D290" s="36">
        <v>8</v>
      </c>
      <c r="E290" s="36">
        <v>15</v>
      </c>
      <c r="F290" s="36">
        <v>3</v>
      </c>
      <c r="G290" s="36">
        <v>40</v>
      </c>
      <c r="H290" s="36">
        <v>40</v>
      </c>
      <c r="I290" s="36">
        <v>4</v>
      </c>
      <c r="J290" s="36">
        <v>36</v>
      </c>
      <c r="K290" s="36">
        <v>8</v>
      </c>
      <c r="L290" s="36">
        <v>20</v>
      </c>
      <c r="M290" s="36">
        <v>1</v>
      </c>
      <c r="N290" s="36">
        <v>18</v>
      </c>
      <c r="O290" s="36">
        <v>0</v>
      </c>
      <c r="P290" s="36">
        <v>0</v>
      </c>
      <c r="Q290" s="36">
        <v>3</v>
      </c>
      <c r="R290" s="36">
        <v>7</v>
      </c>
      <c r="S290" s="36">
        <v>382.8</v>
      </c>
      <c r="T290" s="36">
        <v>90</v>
      </c>
      <c r="U290" s="36">
        <v>4.9000000000000004</v>
      </c>
      <c r="V290" s="36">
        <v>24.6</v>
      </c>
      <c r="W290" s="36">
        <v>94</v>
      </c>
      <c r="X290" s="36">
        <v>5415.1</v>
      </c>
      <c r="Y290" s="36">
        <v>0</v>
      </c>
      <c r="Z290" s="36">
        <v>14</v>
      </c>
      <c r="AA290" s="36">
        <v>24</v>
      </c>
      <c r="AB290" s="36">
        <v>8</v>
      </c>
      <c r="AC290" s="36">
        <v>0</v>
      </c>
      <c r="AD290" s="36">
        <v>20</v>
      </c>
      <c r="AE290" s="36">
        <v>0</v>
      </c>
      <c r="AF290" s="36">
        <v>1</v>
      </c>
      <c r="AG290" s="36">
        <v>0</v>
      </c>
      <c r="AH290" s="36">
        <v>18</v>
      </c>
      <c r="AI290" s="36">
        <v>0</v>
      </c>
      <c r="AJ290" s="36">
        <f t="shared" si="19"/>
        <v>120</v>
      </c>
      <c r="AK290" s="36">
        <f t="shared" si="20"/>
        <v>47</v>
      </c>
      <c r="AL290" s="36">
        <f t="shared" si="21"/>
        <v>10</v>
      </c>
    </row>
    <row r="291" spans="1:40" x14ac:dyDescent="0.25">
      <c r="A291" s="31">
        <v>19</v>
      </c>
      <c r="B291" s="36">
        <v>7</v>
      </c>
      <c r="C291" s="36">
        <v>25</v>
      </c>
      <c r="D291" s="36">
        <v>8</v>
      </c>
      <c r="E291" s="36">
        <v>15</v>
      </c>
      <c r="F291" s="36">
        <v>3</v>
      </c>
      <c r="G291" s="36">
        <v>40</v>
      </c>
      <c r="H291" s="36">
        <v>40</v>
      </c>
      <c r="I291" s="36">
        <v>1</v>
      </c>
      <c r="J291" s="36">
        <v>39</v>
      </c>
      <c r="K291" s="36">
        <v>8</v>
      </c>
      <c r="L291" s="36">
        <v>20</v>
      </c>
      <c r="M291" s="36">
        <v>1</v>
      </c>
      <c r="N291" s="36">
        <v>19</v>
      </c>
      <c r="O291" s="36">
        <v>1</v>
      </c>
      <c r="P291" s="36">
        <v>1</v>
      </c>
      <c r="Q291" s="36">
        <v>5</v>
      </c>
      <c r="R291" s="36">
        <v>1</v>
      </c>
      <c r="S291" s="36">
        <v>220.6</v>
      </c>
      <c r="T291" s="36">
        <v>22.8</v>
      </c>
      <c r="U291" s="36">
        <v>1.3</v>
      </c>
      <c r="V291" s="36">
        <v>22.4</v>
      </c>
      <c r="W291" s="36">
        <v>96</v>
      </c>
      <c r="X291" s="36">
        <v>3714.2</v>
      </c>
      <c r="Y291" s="36">
        <v>0</v>
      </c>
      <c r="Z291" s="36">
        <v>1</v>
      </c>
      <c r="AA291" s="36">
        <v>24</v>
      </c>
      <c r="AB291" s="36">
        <v>8</v>
      </c>
      <c r="AC291" s="36">
        <v>0</v>
      </c>
      <c r="AD291" s="36">
        <v>20</v>
      </c>
      <c r="AE291" s="36">
        <v>0</v>
      </c>
      <c r="AF291" s="36">
        <v>1</v>
      </c>
      <c r="AG291" s="36">
        <v>0</v>
      </c>
      <c r="AH291" s="36">
        <v>19</v>
      </c>
      <c r="AI291" s="36">
        <v>0</v>
      </c>
      <c r="AJ291" s="36">
        <f t="shared" si="19"/>
        <v>120</v>
      </c>
      <c r="AK291" s="36">
        <f t="shared" si="20"/>
        <v>48</v>
      </c>
      <c r="AL291" s="36">
        <f t="shared" si="21"/>
        <v>2.5</v>
      </c>
    </row>
    <row r="292" spans="1:40" x14ac:dyDescent="0.25">
      <c r="A292" s="31">
        <v>20</v>
      </c>
      <c r="B292" s="36">
        <v>7</v>
      </c>
      <c r="C292" s="36">
        <v>28</v>
      </c>
      <c r="D292" s="36">
        <v>8</v>
      </c>
      <c r="E292" s="36">
        <v>15</v>
      </c>
      <c r="F292" s="36">
        <v>3</v>
      </c>
      <c r="G292" s="36">
        <v>40</v>
      </c>
      <c r="H292" s="36">
        <v>40</v>
      </c>
      <c r="I292" s="36">
        <v>0</v>
      </c>
      <c r="J292" s="36">
        <v>40</v>
      </c>
      <c r="K292" s="36">
        <v>8</v>
      </c>
      <c r="L292" s="36">
        <v>20</v>
      </c>
      <c r="M292" s="36">
        <v>0</v>
      </c>
      <c r="N292" s="36">
        <v>20</v>
      </c>
      <c r="O292" s="36">
        <v>3</v>
      </c>
      <c r="P292" s="36">
        <v>0</v>
      </c>
      <c r="Q292" s="36">
        <v>9</v>
      </c>
      <c r="R292" s="36">
        <v>4</v>
      </c>
      <c r="S292" s="36">
        <v>99.6</v>
      </c>
      <c r="T292" s="36">
        <v>36.1</v>
      </c>
      <c r="U292" s="36">
        <v>0</v>
      </c>
      <c r="V292" s="36">
        <v>23.4</v>
      </c>
      <c r="W292" s="36">
        <v>96</v>
      </c>
      <c r="X292" s="36">
        <v>5175.5</v>
      </c>
      <c r="Y292" s="36">
        <v>0</v>
      </c>
      <c r="Z292" s="36">
        <v>0</v>
      </c>
      <c r="AA292" s="36">
        <v>26</v>
      </c>
      <c r="AB292" s="36">
        <v>8</v>
      </c>
      <c r="AC292" s="36">
        <v>0</v>
      </c>
      <c r="AD292" s="36">
        <v>20</v>
      </c>
      <c r="AE292" s="36">
        <v>0</v>
      </c>
      <c r="AF292" s="36">
        <v>0</v>
      </c>
      <c r="AG292" s="36">
        <v>0</v>
      </c>
      <c r="AH292" s="36">
        <v>20</v>
      </c>
      <c r="AI292" s="36">
        <v>0</v>
      </c>
      <c r="AJ292" s="36">
        <f t="shared" si="19"/>
        <v>120</v>
      </c>
      <c r="AK292" s="36">
        <f t="shared" si="20"/>
        <v>48</v>
      </c>
      <c r="AL292" s="36">
        <f t="shared" si="21"/>
        <v>0</v>
      </c>
    </row>
    <row r="293" spans="1:40" x14ac:dyDescent="0.25">
      <c r="A293" s="31">
        <v>21</v>
      </c>
      <c r="B293" s="36">
        <v>7</v>
      </c>
      <c r="C293" s="36">
        <v>29</v>
      </c>
      <c r="D293" s="36">
        <v>8</v>
      </c>
      <c r="E293" s="36">
        <v>15</v>
      </c>
      <c r="F293" s="36">
        <v>3</v>
      </c>
      <c r="G293" s="36">
        <v>40</v>
      </c>
      <c r="H293" s="36">
        <v>40</v>
      </c>
      <c r="I293" s="36">
        <v>1</v>
      </c>
      <c r="J293" s="36">
        <v>39</v>
      </c>
      <c r="K293" s="36">
        <v>8</v>
      </c>
      <c r="L293" s="36">
        <v>20</v>
      </c>
      <c r="M293" s="36">
        <v>0</v>
      </c>
      <c r="N293" s="36">
        <v>19</v>
      </c>
      <c r="O293" s="36">
        <v>10</v>
      </c>
      <c r="P293" s="36">
        <v>1</v>
      </c>
      <c r="Q293" s="36">
        <v>10</v>
      </c>
      <c r="R293" s="36">
        <v>6</v>
      </c>
      <c r="S293" s="36">
        <v>74.400000000000006</v>
      </c>
      <c r="T293" s="36">
        <v>42.9</v>
      </c>
      <c r="U293" s="36">
        <v>1</v>
      </c>
      <c r="V293" s="36">
        <v>21.5</v>
      </c>
      <c r="W293" s="36">
        <v>94</v>
      </c>
      <c r="X293" s="36">
        <v>4549.3999999999996</v>
      </c>
      <c r="Y293" s="36">
        <v>0</v>
      </c>
      <c r="Z293" s="36">
        <v>0</v>
      </c>
      <c r="AA293" s="36">
        <v>39</v>
      </c>
      <c r="AB293" s="36">
        <v>8</v>
      </c>
      <c r="AC293" s="36">
        <v>0</v>
      </c>
      <c r="AD293" s="36">
        <v>20</v>
      </c>
      <c r="AE293" s="36">
        <v>0</v>
      </c>
      <c r="AF293" s="36">
        <v>0</v>
      </c>
      <c r="AG293" s="36">
        <v>0</v>
      </c>
      <c r="AH293" s="36">
        <v>19</v>
      </c>
      <c r="AI293" s="36">
        <v>0</v>
      </c>
      <c r="AJ293" s="36">
        <f t="shared" si="19"/>
        <v>120</v>
      </c>
      <c r="AK293" s="36">
        <f t="shared" si="20"/>
        <v>47</v>
      </c>
      <c r="AL293" s="36">
        <f t="shared" si="21"/>
        <v>2.5</v>
      </c>
    </row>
    <row r="294" spans="1:40" x14ac:dyDescent="0.25">
      <c r="A294" s="31">
        <v>22</v>
      </c>
      <c r="B294" s="36">
        <v>7</v>
      </c>
      <c r="C294" s="36">
        <v>30</v>
      </c>
      <c r="D294" s="36">
        <v>8</v>
      </c>
      <c r="E294" s="36">
        <v>15</v>
      </c>
      <c r="F294" s="36">
        <v>3</v>
      </c>
      <c r="G294" s="36">
        <v>40</v>
      </c>
      <c r="H294" s="36">
        <v>40</v>
      </c>
      <c r="I294" s="36">
        <v>2</v>
      </c>
      <c r="J294" s="36">
        <v>38</v>
      </c>
      <c r="K294" s="36">
        <v>8</v>
      </c>
      <c r="L294" s="36">
        <v>20</v>
      </c>
      <c r="M294" s="36">
        <v>0</v>
      </c>
      <c r="N294" s="36">
        <v>19</v>
      </c>
      <c r="O294" s="36">
        <v>7</v>
      </c>
      <c r="P294" s="36">
        <v>1</v>
      </c>
      <c r="Q294" s="36">
        <v>11</v>
      </c>
      <c r="R294" s="36">
        <v>3</v>
      </c>
      <c r="S294" s="36">
        <v>76.7</v>
      </c>
      <c r="T294" s="36">
        <v>19.5</v>
      </c>
      <c r="U294" s="36">
        <v>1.4</v>
      </c>
      <c r="V294" s="36">
        <v>17.5</v>
      </c>
      <c r="W294" s="36">
        <v>94</v>
      </c>
      <c r="X294" s="36">
        <v>3587.1</v>
      </c>
      <c r="Y294" s="36">
        <v>0</v>
      </c>
      <c r="Z294" s="36">
        <v>0</v>
      </c>
      <c r="AA294" s="36">
        <v>14</v>
      </c>
      <c r="AB294" s="36">
        <v>8</v>
      </c>
      <c r="AC294" s="36">
        <v>0</v>
      </c>
      <c r="AD294" s="36">
        <v>20</v>
      </c>
      <c r="AE294" s="36">
        <v>0</v>
      </c>
      <c r="AF294" s="36">
        <v>0</v>
      </c>
      <c r="AG294" s="36">
        <v>0</v>
      </c>
      <c r="AH294" s="36">
        <v>19</v>
      </c>
      <c r="AI294" s="36">
        <v>0</v>
      </c>
      <c r="AJ294" s="36">
        <f t="shared" si="19"/>
        <v>120</v>
      </c>
      <c r="AK294" s="36">
        <f t="shared" si="20"/>
        <v>47</v>
      </c>
      <c r="AL294" s="36">
        <f t="shared" si="21"/>
        <v>5</v>
      </c>
    </row>
    <row r="295" spans="1:40" x14ac:dyDescent="0.25">
      <c r="A295" s="31">
        <v>23</v>
      </c>
      <c r="B295" s="36">
        <v>7</v>
      </c>
      <c r="C295" s="36">
        <v>31</v>
      </c>
      <c r="D295" s="36">
        <v>8</v>
      </c>
      <c r="E295" s="36">
        <v>15</v>
      </c>
      <c r="F295" s="36">
        <v>3</v>
      </c>
      <c r="G295" s="36">
        <v>40</v>
      </c>
      <c r="H295" s="36">
        <v>40</v>
      </c>
      <c r="I295" s="36">
        <v>1</v>
      </c>
      <c r="J295" s="36">
        <v>39</v>
      </c>
      <c r="K295" s="36">
        <v>8</v>
      </c>
      <c r="L295" s="36">
        <v>20</v>
      </c>
      <c r="M295" s="36">
        <v>0</v>
      </c>
      <c r="N295" s="36">
        <v>20</v>
      </c>
      <c r="O295" s="36">
        <v>5</v>
      </c>
      <c r="P295" s="36">
        <v>0</v>
      </c>
      <c r="Q295" s="36">
        <v>9</v>
      </c>
      <c r="R295" s="36">
        <v>2</v>
      </c>
      <c r="S295" s="36">
        <v>133.69999999999999</v>
      </c>
      <c r="T295" s="36">
        <v>29.5</v>
      </c>
      <c r="U295" s="36">
        <v>1</v>
      </c>
      <c r="V295" s="36">
        <v>18.899999999999999</v>
      </c>
      <c r="W295" s="36">
        <v>96</v>
      </c>
      <c r="X295" s="36">
        <v>4034.2</v>
      </c>
      <c r="Y295" s="36">
        <v>0</v>
      </c>
      <c r="Z295" s="36">
        <v>1</v>
      </c>
      <c r="AA295" s="36">
        <v>29</v>
      </c>
      <c r="AB295" s="36">
        <v>8</v>
      </c>
      <c r="AC295" s="36">
        <v>0</v>
      </c>
      <c r="AD295" s="36">
        <v>20</v>
      </c>
      <c r="AE295" s="36">
        <v>0</v>
      </c>
      <c r="AF295" s="36">
        <v>0</v>
      </c>
      <c r="AG295" s="36">
        <v>0</v>
      </c>
      <c r="AH295" s="36">
        <v>20</v>
      </c>
      <c r="AI295" s="36">
        <v>0</v>
      </c>
      <c r="AJ295" s="36">
        <f t="shared" si="19"/>
        <v>120</v>
      </c>
      <c r="AK295" s="36">
        <f t="shared" si="20"/>
        <v>48</v>
      </c>
      <c r="AL295" s="36">
        <f t="shared" si="21"/>
        <v>2.5</v>
      </c>
    </row>
    <row r="296" spans="1:40" x14ac:dyDescent="0.25">
      <c r="A296" s="31">
        <v>24</v>
      </c>
      <c r="B296" s="36">
        <v>7</v>
      </c>
      <c r="C296" s="36">
        <v>1</v>
      </c>
      <c r="D296" s="36">
        <v>9</v>
      </c>
      <c r="E296" s="36">
        <v>15</v>
      </c>
      <c r="F296" s="36">
        <v>3</v>
      </c>
      <c r="G296" s="36">
        <v>40</v>
      </c>
      <c r="H296" s="36">
        <v>40</v>
      </c>
      <c r="I296" s="36">
        <v>0</v>
      </c>
      <c r="J296" s="36">
        <v>40</v>
      </c>
      <c r="K296" s="36">
        <v>8</v>
      </c>
      <c r="L296" s="36">
        <v>20</v>
      </c>
      <c r="M296" s="36">
        <v>0</v>
      </c>
      <c r="N296" s="36">
        <v>20</v>
      </c>
      <c r="O296" s="36">
        <v>4</v>
      </c>
      <c r="P296" s="36">
        <v>1</v>
      </c>
      <c r="Q296" s="36">
        <v>6</v>
      </c>
      <c r="R296" s="36">
        <v>3</v>
      </c>
      <c r="S296" s="36">
        <v>83.5</v>
      </c>
      <c r="T296" s="36">
        <v>20.9</v>
      </c>
      <c r="U296" s="36">
        <v>0</v>
      </c>
      <c r="V296" s="36">
        <v>26.3</v>
      </c>
      <c r="W296" s="36">
        <v>96</v>
      </c>
      <c r="X296" s="36">
        <v>3727</v>
      </c>
      <c r="Y296" s="36">
        <v>0</v>
      </c>
      <c r="Z296" s="36">
        <v>0</v>
      </c>
      <c r="AA296" s="36">
        <v>20</v>
      </c>
      <c r="AB296" s="36">
        <v>8</v>
      </c>
      <c r="AC296" s="36">
        <v>0</v>
      </c>
      <c r="AD296" s="36">
        <v>20</v>
      </c>
      <c r="AE296" s="36">
        <v>0</v>
      </c>
      <c r="AF296" s="36">
        <v>0</v>
      </c>
      <c r="AG296" s="36">
        <v>0</v>
      </c>
      <c r="AH296" s="36">
        <v>20</v>
      </c>
      <c r="AI296" s="36">
        <v>0</v>
      </c>
      <c r="AJ296" s="36">
        <f t="shared" si="19"/>
        <v>120</v>
      </c>
      <c r="AK296" s="36">
        <f t="shared" si="20"/>
        <v>48</v>
      </c>
      <c r="AL296" s="36">
        <f t="shared" si="21"/>
        <v>0</v>
      </c>
    </row>
    <row r="297" spans="1:40" x14ac:dyDescent="0.25">
      <c r="A297" s="31">
        <v>25</v>
      </c>
      <c r="B297" s="36">
        <v>7</v>
      </c>
      <c r="C297" s="36">
        <v>2</v>
      </c>
      <c r="D297" s="36">
        <v>9</v>
      </c>
      <c r="E297" s="36">
        <v>15</v>
      </c>
      <c r="F297" s="36">
        <v>3</v>
      </c>
      <c r="G297" s="36">
        <v>40</v>
      </c>
      <c r="H297" s="36">
        <v>40</v>
      </c>
      <c r="I297" s="36">
        <v>0</v>
      </c>
      <c r="J297" s="36">
        <v>40</v>
      </c>
      <c r="K297" s="36">
        <v>8</v>
      </c>
      <c r="L297" s="36">
        <v>20</v>
      </c>
      <c r="M297" s="36">
        <v>0</v>
      </c>
      <c r="N297" s="36">
        <v>20</v>
      </c>
      <c r="O297" s="36">
        <v>3</v>
      </c>
      <c r="P297" s="36">
        <v>0</v>
      </c>
      <c r="Q297" s="36">
        <v>8</v>
      </c>
      <c r="R297" s="36">
        <v>3</v>
      </c>
      <c r="S297" s="36">
        <v>89.3</v>
      </c>
      <c r="T297" s="36">
        <v>23.4</v>
      </c>
      <c r="U297" s="36">
        <v>0</v>
      </c>
      <c r="V297" s="36">
        <v>20.5</v>
      </c>
      <c r="W297" s="36">
        <v>96</v>
      </c>
      <c r="X297" s="36">
        <v>3464.4</v>
      </c>
      <c r="Y297" s="36">
        <v>0</v>
      </c>
      <c r="Z297" s="36">
        <v>4</v>
      </c>
      <c r="AA297" s="36">
        <v>5</v>
      </c>
      <c r="AB297" s="36">
        <v>8</v>
      </c>
      <c r="AC297" s="36">
        <v>0</v>
      </c>
      <c r="AD297" s="36">
        <v>20</v>
      </c>
      <c r="AE297" s="36">
        <v>0</v>
      </c>
      <c r="AF297" s="36">
        <v>0</v>
      </c>
      <c r="AG297" s="36">
        <v>0</v>
      </c>
      <c r="AH297" s="36">
        <v>20</v>
      </c>
      <c r="AI297" s="36">
        <v>0</v>
      </c>
      <c r="AJ297" s="36">
        <f t="shared" si="19"/>
        <v>120</v>
      </c>
      <c r="AK297" s="36">
        <f t="shared" si="20"/>
        <v>48</v>
      </c>
      <c r="AL297" s="36">
        <f t="shared" si="21"/>
        <v>0</v>
      </c>
    </row>
    <row r="298" spans="1:40" x14ac:dyDescent="0.25">
      <c r="A298" s="31">
        <v>26</v>
      </c>
      <c r="B298" s="36">
        <v>7</v>
      </c>
      <c r="C298" s="36">
        <v>4</v>
      </c>
      <c r="D298" s="36">
        <v>9</v>
      </c>
      <c r="E298" s="36">
        <v>15</v>
      </c>
      <c r="F298" s="36">
        <v>3</v>
      </c>
      <c r="G298" s="36">
        <v>40</v>
      </c>
      <c r="H298" s="36">
        <v>40</v>
      </c>
      <c r="I298" s="36">
        <v>1</v>
      </c>
      <c r="J298" s="36">
        <v>39</v>
      </c>
      <c r="K298" s="36">
        <v>8</v>
      </c>
      <c r="L298" s="36">
        <v>20</v>
      </c>
      <c r="M298" s="36">
        <v>0</v>
      </c>
      <c r="N298" s="36">
        <v>19</v>
      </c>
      <c r="O298" s="36">
        <v>3</v>
      </c>
      <c r="P298" s="36">
        <v>0</v>
      </c>
      <c r="Q298" s="36">
        <v>1</v>
      </c>
      <c r="R298" s="36">
        <v>0</v>
      </c>
      <c r="S298" s="36">
        <v>86.1</v>
      </c>
      <c r="T298" s="36">
        <v>379</v>
      </c>
      <c r="U298" s="36">
        <v>0.6</v>
      </c>
      <c r="V298" s="36">
        <v>28.2</v>
      </c>
      <c r="W298" s="36">
        <v>94</v>
      </c>
      <c r="X298" s="36">
        <v>4023.7</v>
      </c>
      <c r="Y298" s="36">
        <v>0</v>
      </c>
      <c r="Z298" s="36">
        <v>1</v>
      </c>
      <c r="AA298" s="36">
        <v>13</v>
      </c>
      <c r="AB298" s="36">
        <v>8</v>
      </c>
      <c r="AC298" s="36">
        <v>0</v>
      </c>
      <c r="AD298" s="36">
        <v>20</v>
      </c>
      <c r="AE298" s="36">
        <v>0</v>
      </c>
      <c r="AF298" s="36">
        <v>0</v>
      </c>
      <c r="AG298" s="36">
        <v>0</v>
      </c>
      <c r="AH298" s="36">
        <v>19</v>
      </c>
      <c r="AI298" s="36">
        <v>0</v>
      </c>
      <c r="AJ298" s="36">
        <f t="shared" si="19"/>
        <v>120</v>
      </c>
      <c r="AK298" s="36">
        <f t="shared" si="20"/>
        <v>47</v>
      </c>
      <c r="AL298" s="36">
        <f t="shared" si="21"/>
        <v>2.5</v>
      </c>
    </row>
    <row r="299" spans="1:40" ht="15.75" thickBot="1" x14ac:dyDescent="0.3">
      <c r="A299" s="31">
        <v>27</v>
      </c>
      <c r="B299">
        <v>7</v>
      </c>
      <c r="C299">
        <v>5</v>
      </c>
      <c r="D299">
        <v>9</v>
      </c>
      <c r="E299">
        <v>15</v>
      </c>
      <c r="F299">
        <v>3</v>
      </c>
      <c r="G299">
        <v>40</v>
      </c>
      <c r="H299">
        <v>40</v>
      </c>
      <c r="I299">
        <v>0</v>
      </c>
      <c r="J299">
        <v>40</v>
      </c>
      <c r="K299">
        <v>8</v>
      </c>
      <c r="L299">
        <v>20</v>
      </c>
      <c r="M299">
        <v>0</v>
      </c>
      <c r="N299">
        <v>20</v>
      </c>
      <c r="O299">
        <v>5</v>
      </c>
      <c r="P299">
        <v>0</v>
      </c>
      <c r="Q299">
        <v>4</v>
      </c>
      <c r="R299">
        <v>1</v>
      </c>
      <c r="S299">
        <v>76.7</v>
      </c>
      <c r="T299">
        <v>19.600000000000001</v>
      </c>
      <c r="U299">
        <v>0</v>
      </c>
      <c r="V299">
        <v>22.3</v>
      </c>
      <c r="W299">
        <v>96</v>
      </c>
      <c r="X299">
        <v>3423.1</v>
      </c>
      <c r="Y299">
        <v>0</v>
      </c>
      <c r="Z299">
        <v>1</v>
      </c>
      <c r="AA299">
        <v>12</v>
      </c>
      <c r="AB299">
        <v>8</v>
      </c>
      <c r="AC299">
        <v>0</v>
      </c>
      <c r="AD299">
        <v>20</v>
      </c>
      <c r="AE299">
        <v>0</v>
      </c>
      <c r="AF299">
        <v>0</v>
      </c>
      <c r="AG299">
        <v>0</v>
      </c>
      <c r="AH299">
        <v>20</v>
      </c>
      <c r="AI299">
        <v>0</v>
      </c>
      <c r="AJ299" s="36">
        <f t="shared" si="19"/>
        <v>120</v>
      </c>
      <c r="AK299" s="36">
        <f t="shared" si="20"/>
        <v>48</v>
      </c>
      <c r="AL299" s="36">
        <f t="shared" si="21"/>
        <v>0</v>
      </c>
    </row>
    <row r="300" spans="1:40" ht="15.75" thickBot="1" x14ac:dyDescent="0.3">
      <c r="A300" s="76" t="s">
        <v>79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8"/>
    </row>
    <row r="301" spans="1:40" x14ac:dyDescent="0.25">
      <c r="A301" s="14">
        <v>1</v>
      </c>
      <c r="B301">
        <v>7</v>
      </c>
      <c r="C301">
        <v>6</v>
      </c>
      <c r="D301">
        <v>9</v>
      </c>
      <c r="E301">
        <v>15</v>
      </c>
      <c r="F301">
        <v>3</v>
      </c>
      <c r="G301">
        <v>40</v>
      </c>
      <c r="H301">
        <v>40</v>
      </c>
      <c r="I301">
        <v>3</v>
      </c>
      <c r="J301">
        <v>37</v>
      </c>
      <c r="K301">
        <v>20</v>
      </c>
      <c r="L301">
        <v>8</v>
      </c>
      <c r="M301">
        <v>2</v>
      </c>
      <c r="N301">
        <v>7</v>
      </c>
      <c r="O301">
        <v>23</v>
      </c>
      <c r="P301">
        <v>0</v>
      </c>
      <c r="Q301">
        <v>0</v>
      </c>
      <c r="R301">
        <v>5</v>
      </c>
      <c r="S301">
        <v>95.9</v>
      </c>
      <c r="T301">
        <v>19.7</v>
      </c>
      <c r="U301">
        <v>2.1</v>
      </c>
      <c r="V301">
        <v>18.100000000000001</v>
      </c>
      <c r="W301">
        <v>74</v>
      </c>
      <c r="X301">
        <v>3410.3</v>
      </c>
      <c r="Y301">
        <v>0</v>
      </c>
      <c r="Z301">
        <v>1</v>
      </c>
      <c r="AA301">
        <v>25</v>
      </c>
      <c r="AB301">
        <v>20</v>
      </c>
      <c r="AC301">
        <v>0</v>
      </c>
      <c r="AD301">
        <v>8</v>
      </c>
      <c r="AE301">
        <v>0</v>
      </c>
      <c r="AF301">
        <v>2</v>
      </c>
      <c r="AG301">
        <v>0</v>
      </c>
      <c r="AH301">
        <v>7</v>
      </c>
      <c r="AI301">
        <v>0</v>
      </c>
      <c r="AJ301" s="36">
        <f>SUM(G301:J301)</f>
        <v>120</v>
      </c>
      <c r="AK301" s="36">
        <f t="shared" si="20"/>
        <v>37</v>
      </c>
      <c r="AL301" s="36">
        <f t="shared" si="21"/>
        <v>7.5</v>
      </c>
    </row>
    <row r="302" spans="1:40" x14ac:dyDescent="0.25">
      <c r="A302" s="14">
        <v>2</v>
      </c>
      <c r="B302">
        <v>7</v>
      </c>
      <c r="C302">
        <v>7</v>
      </c>
      <c r="D302">
        <v>9</v>
      </c>
      <c r="E302">
        <v>15</v>
      </c>
      <c r="F302">
        <v>3</v>
      </c>
      <c r="G302">
        <v>40</v>
      </c>
      <c r="H302">
        <v>40</v>
      </c>
      <c r="I302">
        <v>4</v>
      </c>
      <c r="J302">
        <v>36</v>
      </c>
      <c r="K302">
        <v>20</v>
      </c>
      <c r="L302">
        <v>8</v>
      </c>
      <c r="M302">
        <v>2</v>
      </c>
      <c r="N302">
        <v>7</v>
      </c>
      <c r="O302">
        <v>23</v>
      </c>
      <c r="P302">
        <v>0</v>
      </c>
      <c r="Q302">
        <v>0</v>
      </c>
      <c r="R302">
        <v>2</v>
      </c>
      <c r="S302">
        <v>57.2</v>
      </c>
      <c r="T302">
        <v>25</v>
      </c>
      <c r="U302">
        <v>3.4</v>
      </c>
      <c r="V302">
        <v>23.8</v>
      </c>
      <c r="W302">
        <v>74</v>
      </c>
      <c r="X302">
        <v>3121.4</v>
      </c>
      <c r="Y302">
        <v>0</v>
      </c>
      <c r="Z302">
        <v>9</v>
      </c>
      <c r="AA302">
        <v>11</v>
      </c>
      <c r="AB302">
        <v>20</v>
      </c>
      <c r="AC302">
        <v>0</v>
      </c>
      <c r="AD302">
        <v>8</v>
      </c>
      <c r="AE302">
        <v>0</v>
      </c>
      <c r="AF302">
        <v>2</v>
      </c>
      <c r="AG302">
        <v>0</v>
      </c>
      <c r="AH302">
        <v>7</v>
      </c>
      <c r="AI302">
        <v>0</v>
      </c>
      <c r="AJ302" s="36">
        <f>SUM(G302:J302)</f>
        <v>120</v>
      </c>
      <c r="AK302" s="36">
        <f t="shared" si="20"/>
        <v>37</v>
      </c>
      <c r="AL302" s="36">
        <f t="shared" si="21"/>
        <v>10</v>
      </c>
      <c r="AN302" s="36"/>
    </row>
    <row r="303" spans="1:40" x14ac:dyDescent="0.25">
      <c r="A303" s="14">
        <v>3</v>
      </c>
      <c r="B303">
        <v>7</v>
      </c>
      <c r="C303">
        <v>8</v>
      </c>
      <c r="D303">
        <v>9</v>
      </c>
      <c r="E303">
        <v>15</v>
      </c>
      <c r="F303">
        <v>3</v>
      </c>
      <c r="G303">
        <v>40</v>
      </c>
      <c r="H303">
        <v>40</v>
      </c>
      <c r="I303">
        <v>11</v>
      </c>
      <c r="J303">
        <v>29</v>
      </c>
      <c r="K303">
        <v>20</v>
      </c>
      <c r="L303">
        <v>8</v>
      </c>
      <c r="M303">
        <v>5</v>
      </c>
      <c r="N303">
        <v>6</v>
      </c>
      <c r="O303">
        <v>22</v>
      </c>
      <c r="P303">
        <v>1</v>
      </c>
      <c r="Q303">
        <v>0</v>
      </c>
      <c r="R303">
        <v>1</v>
      </c>
      <c r="S303">
        <v>66.900000000000006</v>
      </c>
      <c r="T303">
        <v>38</v>
      </c>
      <c r="U303">
        <v>9.8000000000000007</v>
      </c>
      <c r="V303">
        <v>24.4</v>
      </c>
      <c r="W303">
        <v>78</v>
      </c>
      <c r="X303">
        <v>3212.7</v>
      </c>
      <c r="Y303">
        <v>0</v>
      </c>
      <c r="Z303">
        <v>0</v>
      </c>
      <c r="AA303">
        <v>15</v>
      </c>
      <c r="AB303">
        <v>20</v>
      </c>
      <c r="AC303">
        <v>0</v>
      </c>
      <c r="AD303">
        <v>8</v>
      </c>
      <c r="AE303">
        <v>0</v>
      </c>
      <c r="AF303">
        <v>5</v>
      </c>
      <c r="AG303">
        <v>0</v>
      </c>
      <c r="AH303">
        <v>6</v>
      </c>
      <c r="AI303">
        <v>0</v>
      </c>
      <c r="AJ303" s="36">
        <f>SUM(G303:J303)</f>
        <v>120</v>
      </c>
      <c r="AK303" s="36">
        <f t="shared" si="20"/>
        <v>39</v>
      </c>
      <c r="AL303" s="36">
        <f t="shared" si="21"/>
        <v>27.500000000000004</v>
      </c>
      <c r="AN303" s="36"/>
    </row>
    <row r="304" spans="1:40" x14ac:dyDescent="0.25">
      <c r="A304" s="31">
        <v>4</v>
      </c>
      <c r="B304" s="36">
        <v>7</v>
      </c>
      <c r="C304" s="36">
        <v>9</v>
      </c>
      <c r="D304" s="36">
        <v>9</v>
      </c>
      <c r="E304" s="36">
        <v>15</v>
      </c>
      <c r="F304" s="36">
        <v>3</v>
      </c>
      <c r="G304" s="36">
        <v>40</v>
      </c>
      <c r="H304" s="36">
        <v>40</v>
      </c>
      <c r="I304" s="36">
        <v>19</v>
      </c>
      <c r="J304" s="36">
        <v>21</v>
      </c>
      <c r="K304" s="36">
        <v>20</v>
      </c>
      <c r="L304" s="36">
        <v>8</v>
      </c>
      <c r="M304" s="36">
        <v>9</v>
      </c>
      <c r="N304" s="36">
        <v>4</v>
      </c>
      <c r="O304" s="36">
        <v>26</v>
      </c>
      <c r="P304" s="36">
        <v>2</v>
      </c>
      <c r="Q304" s="36">
        <v>0</v>
      </c>
      <c r="R304" s="36">
        <v>0</v>
      </c>
      <c r="S304" s="36">
        <v>43.3</v>
      </c>
      <c r="T304" s="36">
        <v>38.9</v>
      </c>
      <c r="U304" s="36">
        <v>20</v>
      </c>
      <c r="V304" s="36">
        <v>14.1</v>
      </c>
      <c r="W304" s="36">
        <v>82</v>
      </c>
      <c r="X304" s="36">
        <v>3237.1</v>
      </c>
      <c r="Y304" s="36">
        <v>0</v>
      </c>
      <c r="Z304" s="36">
        <v>0</v>
      </c>
      <c r="AA304" s="36">
        <v>30</v>
      </c>
      <c r="AB304" s="36">
        <v>20</v>
      </c>
      <c r="AC304" s="36">
        <v>0</v>
      </c>
      <c r="AD304" s="36">
        <v>8</v>
      </c>
      <c r="AE304" s="36">
        <v>0</v>
      </c>
      <c r="AF304" s="36">
        <v>9</v>
      </c>
      <c r="AG304" s="36">
        <v>0</v>
      </c>
      <c r="AH304" s="36">
        <v>4</v>
      </c>
      <c r="AI304" s="36">
        <v>0</v>
      </c>
      <c r="AJ304" s="36">
        <f t="shared" ref="AJ304:AJ335" si="22">SUM(G304:J304)</f>
        <v>120</v>
      </c>
      <c r="AK304" s="36">
        <f t="shared" si="20"/>
        <v>41</v>
      </c>
      <c r="AL304" s="36">
        <f t="shared" si="21"/>
        <v>47.5</v>
      </c>
      <c r="AN304" s="36"/>
    </row>
    <row r="305" spans="1:40" x14ac:dyDescent="0.25">
      <c r="A305" s="31">
        <v>5</v>
      </c>
      <c r="B305" s="36">
        <v>7</v>
      </c>
      <c r="C305" s="36">
        <v>11</v>
      </c>
      <c r="D305" s="36">
        <v>9</v>
      </c>
      <c r="E305" s="36">
        <v>15</v>
      </c>
      <c r="F305" s="36">
        <v>3</v>
      </c>
      <c r="G305" s="36">
        <v>40</v>
      </c>
      <c r="H305" s="36">
        <v>40</v>
      </c>
      <c r="I305" s="36">
        <v>32</v>
      </c>
      <c r="J305" s="36">
        <v>8</v>
      </c>
      <c r="K305" s="36">
        <v>20</v>
      </c>
      <c r="L305" s="36">
        <v>8</v>
      </c>
      <c r="M305" s="36">
        <v>16</v>
      </c>
      <c r="N305" s="36">
        <v>1</v>
      </c>
      <c r="O305" s="36">
        <v>16</v>
      </c>
      <c r="P305" s="36">
        <v>1</v>
      </c>
      <c r="Q305" s="36">
        <v>0</v>
      </c>
      <c r="R305" s="36">
        <v>0</v>
      </c>
      <c r="S305" s="36">
        <v>82.7</v>
      </c>
      <c r="T305" s="36">
        <v>39</v>
      </c>
      <c r="U305" s="36">
        <v>60.8</v>
      </c>
      <c r="V305" s="36">
        <v>6.8</v>
      </c>
      <c r="W305" s="36">
        <v>90</v>
      </c>
      <c r="X305" s="36">
        <v>3506</v>
      </c>
      <c r="Y305" s="36">
        <v>0</v>
      </c>
      <c r="Z305" s="36">
        <v>0</v>
      </c>
      <c r="AA305" s="36">
        <v>23</v>
      </c>
      <c r="AB305" s="36">
        <v>20</v>
      </c>
      <c r="AC305" s="36">
        <v>0</v>
      </c>
      <c r="AD305" s="36">
        <v>8</v>
      </c>
      <c r="AE305" s="36">
        <v>0</v>
      </c>
      <c r="AF305" s="36">
        <v>16</v>
      </c>
      <c r="AG305" s="36">
        <v>0</v>
      </c>
      <c r="AH305" s="36">
        <v>1</v>
      </c>
      <c r="AI305" s="36">
        <v>0</v>
      </c>
      <c r="AJ305" s="36">
        <f t="shared" si="22"/>
        <v>120</v>
      </c>
      <c r="AK305" s="36">
        <f t="shared" si="20"/>
        <v>45</v>
      </c>
      <c r="AL305" s="36">
        <f t="shared" si="21"/>
        <v>80</v>
      </c>
      <c r="AN305" s="36"/>
    </row>
    <row r="306" spans="1:40" x14ac:dyDescent="0.25">
      <c r="A306" s="31">
        <v>6</v>
      </c>
      <c r="B306" s="36">
        <v>7</v>
      </c>
      <c r="C306" s="36">
        <v>14</v>
      </c>
      <c r="D306" s="36">
        <v>9</v>
      </c>
      <c r="E306" s="36">
        <v>15</v>
      </c>
      <c r="F306" s="36">
        <v>3</v>
      </c>
      <c r="G306" s="36">
        <v>40</v>
      </c>
      <c r="H306" s="36">
        <v>40</v>
      </c>
      <c r="I306" s="36">
        <v>40</v>
      </c>
      <c r="J306" s="36">
        <v>0</v>
      </c>
      <c r="K306" s="36">
        <v>20</v>
      </c>
      <c r="L306" s="36">
        <v>8</v>
      </c>
      <c r="M306" s="36">
        <v>20</v>
      </c>
      <c r="N306" s="36">
        <v>0</v>
      </c>
      <c r="O306" s="36">
        <v>13</v>
      </c>
      <c r="P306" s="36">
        <v>0</v>
      </c>
      <c r="Q306" s="36">
        <v>1</v>
      </c>
      <c r="R306" s="36">
        <v>0</v>
      </c>
      <c r="S306" s="36">
        <v>86.2</v>
      </c>
      <c r="T306" s="36">
        <v>53.2</v>
      </c>
      <c r="U306" s="36">
        <v>43.9</v>
      </c>
      <c r="V306" s="36">
        <v>0</v>
      </c>
      <c r="W306" s="36">
        <v>96</v>
      </c>
      <c r="X306" s="36">
        <v>3583.5</v>
      </c>
      <c r="Y306" s="36">
        <v>0</v>
      </c>
      <c r="Z306" s="36">
        <v>0</v>
      </c>
      <c r="AA306" s="36">
        <v>8</v>
      </c>
      <c r="AB306" s="36">
        <v>20</v>
      </c>
      <c r="AC306" s="36">
        <v>0</v>
      </c>
      <c r="AD306" s="36">
        <v>8</v>
      </c>
      <c r="AE306" s="36">
        <v>0</v>
      </c>
      <c r="AF306" s="36">
        <v>20</v>
      </c>
      <c r="AG306" s="36">
        <v>0</v>
      </c>
      <c r="AH306" s="36">
        <v>0</v>
      </c>
      <c r="AI306" s="36">
        <v>0</v>
      </c>
      <c r="AJ306" s="36">
        <f t="shared" si="22"/>
        <v>120</v>
      </c>
      <c r="AK306" s="36">
        <f t="shared" si="20"/>
        <v>48</v>
      </c>
      <c r="AL306" s="36">
        <f t="shared" si="21"/>
        <v>100</v>
      </c>
      <c r="AN306" s="36"/>
    </row>
    <row r="307" spans="1:40" x14ac:dyDescent="0.25">
      <c r="A307" s="31">
        <v>7</v>
      </c>
      <c r="B307" s="36">
        <v>7</v>
      </c>
      <c r="C307" s="36">
        <v>15</v>
      </c>
      <c r="D307" s="36">
        <v>9</v>
      </c>
      <c r="E307" s="36">
        <v>15</v>
      </c>
      <c r="F307" s="36">
        <v>3</v>
      </c>
      <c r="G307" s="36">
        <v>37</v>
      </c>
      <c r="H307" s="36">
        <v>37</v>
      </c>
      <c r="I307" s="36">
        <v>35</v>
      </c>
      <c r="J307" s="36">
        <v>1</v>
      </c>
      <c r="K307" s="36">
        <v>20</v>
      </c>
      <c r="L307" s="36">
        <v>8</v>
      </c>
      <c r="M307" s="36">
        <v>18</v>
      </c>
      <c r="N307" s="36">
        <v>0</v>
      </c>
      <c r="O307" s="36">
        <v>13</v>
      </c>
      <c r="P307" s="36">
        <v>4</v>
      </c>
      <c r="Q307" s="36">
        <v>1</v>
      </c>
      <c r="R307" s="36">
        <v>0</v>
      </c>
      <c r="S307" s="36">
        <v>230</v>
      </c>
      <c r="T307" s="36">
        <v>46.5</v>
      </c>
      <c r="U307" s="36">
        <v>72.900000000000006</v>
      </c>
      <c r="V307" s="36">
        <v>0.6</v>
      </c>
      <c r="W307" s="36">
        <v>92</v>
      </c>
      <c r="X307" s="36">
        <v>7200</v>
      </c>
      <c r="Y307" s="36">
        <v>0</v>
      </c>
      <c r="Z307" s="36">
        <v>0</v>
      </c>
      <c r="AA307" s="36">
        <v>9</v>
      </c>
      <c r="AB307" s="36">
        <v>20</v>
      </c>
      <c r="AC307" s="36">
        <v>0</v>
      </c>
      <c r="AD307" s="36">
        <v>8</v>
      </c>
      <c r="AE307" s="36">
        <v>0</v>
      </c>
      <c r="AF307" s="36">
        <v>18</v>
      </c>
      <c r="AG307" s="36">
        <v>0</v>
      </c>
      <c r="AH307" s="36">
        <v>0</v>
      </c>
      <c r="AI307" s="36">
        <v>0</v>
      </c>
      <c r="AJ307" s="36">
        <f t="shared" si="22"/>
        <v>110</v>
      </c>
      <c r="AK307" s="36">
        <f t="shared" si="20"/>
        <v>46</v>
      </c>
      <c r="AL307" s="36">
        <f t="shared" si="21"/>
        <v>97.222222222222214</v>
      </c>
      <c r="AN307" s="36"/>
    </row>
    <row r="308" spans="1:40" x14ac:dyDescent="0.25">
      <c r="A308" s="31">
        <v>8</v>
      </c>
      <c r="B308" s="36">
        <v>7</v>
      </c>
      <c r="C308" s="36">
        <v>16</v>
      </c>
      <c r="D308" s="36">
        <v>9</v>
      </c>
      <c r="E308" s="36">
        <v>15</v>
      </c>
      <c r="F308" s="36">
        <v>3</v>
      </c>
      <c r="G308" s="36">
        <v>40</v>
      </c>
      <c r="H308" s="36">
        <v>40</v>
      </c>
      <c r="I308" s="36">
        <v>37</v>
      </c>
      <c r="J308" s="36">
        <v>3</v>
      </c>
      <c r="K308" s="36">
        <v>20</v>
      </c>
      <c r="L308" s="36">
        <v>8</v>
      </c>
      <c r="M308" s="36">
        <v>18</v>
      </c>
      <c r="N308" s="36">
        <v>1</v>
      </c>
      <c r="O308" s="36">
        <v>22</v>
      </c>
      <c r="P308" s="36">
        <v>4</v>
      </c>
      <c r="Q308" s="36">
        <v>0</v>
      </c>
      <c r="R308" s="36">
        <v>3</v>
      </c>
      <c r="S308" s="36">
        <v>119.8</v>
      </c>
      <c r="T308" s="36">
        <v>58.4</v>
      </c>
      <c r="U308" s="36">
        <v>89.3</v>
      </c>
      <c r="V308" s="36">
        <v>2.5</v>
      </c>
      <c r="W308" s="36">
        <v>94</v>
      </c>
      <c r="X308" s="36">
        <v>3567.7</v>
      </c>
      <c r="Y308" s="36">
        <v>0</v>
      </c>
      <c r="Z308" s="36">
        <v>1</v>
      </c>
      <c r="AA308" s="36">
        <v>10</v>
      </c>
      <c r="AB308" s="36">
        <v>20</v>
      </c>
      <c r="AC308" s="36">
        <v>0</v>
      </c>
      <c r="AD308" s="36">
        <v>8</v>
      </c>
      <c r="AE308" s="36">
        <v>0</v>
      </c>
      <c r="AF308" s="36">
        <v>18</v>
      </c>
      <c r="AG308" s="36">
        <v>0</v>
      </c>
      <c r="AH308" s="36">
        <v>1</v>
      </c>
      <c r="AI308" s="36">
        <v>0</v>
      </c>
      <c r="AJ308" s="36">
        <f t="shared" si="22"/>
        <v>120</v>
      </c>
      <c r="AK308" s="36">
        <f t="shared" si="20"/>
        <v>47</v>
      </c>
      <c r="AL308" s="36">
        <f t="shared" si="21"/>
        <v>92.5</v>
      </c>
      <c r="AN308" s="36"/>
    </row>
    <row r="309" spans="1:40" x14ac:dyDescent="0.25">
      <c r="A309" s="31">
        <v>9</v>
      </c>
      <c r="B309" s="36">
        <v>7</v>
      </c>
      <c r="C309" s="36">
        <v>17</v>
      </c>
      <c r="D309" s="36">
        <v>9</v>
      </c>
      <c r="E309" s="36">
        <v>15</v>
      </c>
      <c r="F309" s="36">
        <v>3</v>
      </c>
      <c r="G309" s="36">
        <v>40</v>
      </c>
      <c r="H309" s="36">
        <v>40</v>
      </c>
      <c r="I309" s="36">
        <v>39</v>
      </c>
      <c r="J309" s="36">
        <v>1</v>
      </c>
      <c r="K309" s="36">
        <v>20</v>
      </c>
      <c r="L309" s="36">
        <v>8</v>
      </c>
      <c r="M309" s="36">
        <v>19</v>
      </c>
      <c r="N309" s="36">
        <v>0</v>
      </c>
      <c r="O309" s="36">
        <v>26</v>
      </c>
      <c r="P309" s="36">
        <v>3</v>
      </c>
      <c r="Q309" s="36">
        <v>1</v>
      </c>
      <c r="R309" s="36">
        <v>0</v>
      </c>
      <c r="S309" s="36">
        <v>30.5</v>
      </c>
      <c r="T309" s="36">
        <v>88.9</v>
      </c>
      <c r="U309" s="36">
        <v>41.8</v>
      </c>
      <c r="V309" s="36">
        <v>0.9</v>
      </c>
      <c r="W309" s="36">
        <v>94</v>
      </c>
      <c r="X309" s="36">
        <v>4498.8</v>
      </c>
      <c r="Y309" s="36">
        <v>0</v>
      </c>
      <c r="Z309" s="36">
        <v>4</v>
      </c>
      <c r="AA309" s="36">
        <v>11</v>
      </c>
      <c r="AB309" s="36">
        <v>20</v>
      </c>
      <c r="AC309" s="36">
        <v>0</v>
      </c>
      <c r="AD309" s="36">
        <v>8</v>
      </c>
      <c r="AE309" s="36">
        <v>0</v>
      </c>
      <c r="AF309" s="36">
        <v>19</v>
      </c>
      <c r="AG309" s="36">
        <v>0</v>
      </c>
      <c r="AH309" s="36">
        <v>0</v>
      </c>
      <c r="AI309" s="36">
        <v>0</v>
      </c>
      <c r="AJ309" s="36">
        <f t="shared" si="22"/>
        <v>120</v>
      </c>
      <c r="AK309" s="36">
        <f t="shared" si="20"/>
        <v>47</v>
      </c>
      <c r="AL309" s="36">
        <f t="shared" si="21"/>
        <v>97.5</v>
      </c>
      <c r="AN309" s="36"/>
    </row>
    <row r="310" spans="1:40" x14ac:dyDescent="0.25">
      <c r="A310" s="31">
        <v>10</v>
      </c>
      <c r="B310" s="36">
        <v>7</v>
      </c>
      <c r="C310" s="36">
        <v>18</v>
      </c>
      <c r="D310" s="36">
        <v>9</v>
      </c>
      <c r="E310" s="36">
        <v>15</v>
      </c>
      <c r="F310" s="36">
        <v>3</v>
      </c>
      <c r="G310" s="36">
        <v>40</v>
      </c>
      <c r="H310" s="36">
        <v>40</v>
      </c>
      <c r="I310" s="36">
        <v>37</v>
      </c>
      <c r="J310" s="36">
        <v>3</v>
      </c>
      <c r="K310" s="36">
        <v>20</v>
      </c>
      <c r="L310" s="36">
        <v>8</v>
      </c>
      <c r="M310" s="36">
        <v>18</v>
      </c>
      <c r="N310" s="36">
        <v>1</v>
      </c>
      <c r="O310" s="36">
        <v>20</v>
      </c>
      <c r="P310" s="36">
        <v>1</v>
      </c>
      <c r="Q310" s="36">
        <v>0</v>
      </c>
      <c r="R310" s="36">
        <v>4</v>
      </c>
      <c r="S310" s="36">
        <v>52.6</v>
      </c>
      <c r="T310" s="36">
        <v>42.8</v>
      </c>
      <c r="U310" s="36">
        <v>38.6</v>
      </c>
      <c r="V310" s="36">
        <v>10.1</v>
      </c>
      <c r="W310" s="36">
        <v>89.8</v>
      </c>
      <c r="X310" s="36">
        <v>4001.2</v>
      </c>
      <c r="Y310" s="36">
        <v>0</v>
      </c>
      <c r="Z310" s="36">
        <v>4</v>
      </c>
      <c r="AA310" s="36">
        <v>4</v>
      </c>
      <c r="AB310" s="36">
        <v>20</v>
      </c>
      <c r="AC310" s="36">
        <v>0</v>
      </c>
      <c r="AD310" s="36">
        <v>8</v>
      </c>
      <c r="AE310" s="36">
        <v>0</v>
      </c>
      <c r="AF310" s="36">
        <v>18</v>
      </c>
      <c r="AG310" s="36">
        <v>0</v>
      </c>
      <c r="AH310" s="36">
        <v>1</v>
      </c>
      <c r="AI310" s="36">
        <v>0</v>
      </c>
      <c r="AJ310" s="36">
        <f t="shared" si="22"/>
        <v>120</v>
      </c>
      <c r="AK310" s="36">
        <f t="shared" si="20"/>
        <v>47</v>
      </c>
      <c r="AL310" s="36">
        <f t="shared" si="21"/>
        <v>92.5</v>
      </c>
      <c r="AN310" s="36"/>
    </row>
    <row r="311" spans="1:40" x14ac:dyDescent="0.25">
      <c r="A311" s="31">
        <v>11</v>
      </c>
      <c r="B311" s="36">
        <v>7</v>
      </c>
      <c r="C311" s="36">
        <v>19</v>
      </c>
      <c r="D311" s="36">
        <v>9</v>
      </c>
      <c r="E311" s="36">
        <v>15</v>
      </c>
      <c r="F311" s="36">
        <v>3</v>
      </c>
      <c r="G311" s="36">
        <v>40</v>
      </c>
      <c r="H311" s="36">
        <v>40</v>
      </c>
      <c r="I311" s="36">
        <v>39</v>
      </c>
      <c r="J311" s="36">
        <v>1</v>
      </c>
      <c r="K311" s="36">
        <v>20</v>
      </c>
      <c r="L311" s="36">
        <v>8</v>
      </c>
      <c r="M311" s="36">
        <v>20</v>
      </c>
      <c r="N311" s="36">
        <v>1</v>
      </c>
      <c r="O311" s="36">
        <v>10</v>
      </c>
      <c r="P311" s="36">
        <v>1</v>
      </c>
      <c r="Q311" s="36">
        <v>2</v>
      </c>
      <c r="R311" s="36">
        <v>0</v>
      </c>
      <c r="S311" s="36">
        <v>50.2</v>
      </c>
      <c r="T311" s="36">
        <v>59.7</v>
      </c>
      <c r="U311" s="36">
        <v>35.299999999999997</v>
      </c>
      <c r="V311" s="36">
        <v>0.9</v>
      </c>
      <c r="W311" s="36">
        <v>93.7</v>
      </c>
      <c r="X311" s="36">
        <v>3606.7</v>
      </c>
      <c r="Y311" s="36">
        <v>0</v>
      </c>
      <c r="Z311" s="36">
        <v>4</v>
      </c>
      <c r="AA311" s="36">
        <v>1</v>
      </c>
      <c r="AB311" s="36">
        <v>20</v>
      </c>
      <c r="AC311" s="36">
        <v>0</v>
      </c>
      <c r="AD311" s="36">
        <v>8</v>
      </c>
      <c r="AE311" s="36">
        <v>0</v>
      </c>
      <c r="AF311" s="36">
        <v>20</v>
      </c>
      <c r="AG311" s="36">
        <v>0</v>
      </c>
      <c r="AH311" s="36">
        <v>1</v>
      </c>
      <c r="AI311" s="36">
        <v>0</v>
      </c>
      <c r="AJ311" s="36">
        <f t="shared" si="22"/>
        <v>120</v>
      </c>
      <c r="AK311" s="36">
        <f t="shared" si="20"/>
        <v>49</v>
      </c>
      <c r="AL311" s="36">
        <f t="shared" si="21"/>
        <v>97.5</v>
      </c>
      <c r="AN311" s="36"/>
    </row>
    <row r="312" spans="1:40" x14ac:dyDescent="0.25">
      <c r="A312" s="31">
        <v>12</v>
      </c>
      <c r="B312" s="36">
        <v>7</v>
      </c>
      <c r="C312" s="36">
        <v>20</v>
      </c>
      <c r="D312" s="36">
        <v>9</v>
      </c>
      <c r="E312" s="36">
        <v>15</v>
      </c>
      <c r="F312" s="36">
        <v>3</v>
      </c>
      <c r="G312" s="36">
        <v>40</v>
      </c>
      <c r="H312" s="36">
        <v>40</v>
      </c>
      <c r="I312" s="36">
        <v>40</v>
      </c>
      <c r="J312" s="36">
        <v>0</v>
      </c>
      <c r="K312" s="36">
        <v>20</v>
      </c>
      <c r="L312" s="36">
        <v>8</v>
      </c>
      <c r="M312" s="36">
        <v>20</v>
      </c>
      <c r="N312" s="36">
        <v>0</v>
      </c>
      <c r="O312" s="36">
        <v>9</v>
      </c>
      <c r="P312" s="36">
        <v>0</v>
      </c>
      <c r="Q312" s="36">
        <v>0</v>
      </c>
      <c r="R312" s="36">
        <v>2</v>
      </c>
      <c r="S312" s="36">
        <v>52.9</v>
      </c>
      <c r="T312" s="36">
        <v>60.6</v>
      </c>
      <c r="U312" s="36">
        <v>65.400000000000006</v>
      </c>
      <c r="V312" s="36">
        <v>0</v>
      </c>
      <c r="W312" s="36">
        <v>90.3</v>
      </c>
      <c r="X312" s="36">
        <v>3826.4</v>
      </c>
      <c r="Y312" s="36">
        <v>0</v>
      </c>
      <c r="Z312" s="36">
        <v>3</v>
      </c>
      <c r="AA312" s="36">
        <v>0</v>
      </c>
      <c r="AB312" s="36">
        <v>20</v>
      </c>
      <c r="AC312" s="36">
        <v>0</v>
      </c>
      <c r="AD312" s="36">
        <v>8</v>
      </c>
      <c r="AE312" s="36">
        <v>0</v>
      </c>
      <c r="AF312" s="36">
        <v>20</v>
      </c>
      <c r="AG312" s="36">
        <v>0</v>
      </c>
      <c r="AH312" s="36">
        <v>0</v>
      </c>
      <c r="AI312" s="36">
        <v>0</v>
      </c>
      <c r="AJ312" s="36">
        <f t="shared" si="22"/>
        <v>120</v>
      </c>
      <c r="AK312" s="36">
        <f t="shared" si="20"/>
        <v>48</v>
      </c>
      <c r="AL312" s="36">
        <f t="shared" si="21"/>
        <v>100</v>
      </c>
      <c r="AN312" s="36"/>
    </row>
    <row r="313" spans="1:40" x14ac:dyDescent="0.25">
      <c r="A313" s="31">
        <v>13</v>
      </c>
      <c r="B313" s="36">
        <v>7</v>
      </c>
      <c r="C313" s="36">
        <v>21</v>
      </c>
      <c r="D313" s="36">
        <v>9</v>
      </c>
      <c r="E313" s="36">
        <v>15</v>
      </c>
      <c r="F313" s="36">
        <v>3</v>
      </c>
      <c r="G313" s="36">
        <v>40</v>
      </c>
      <c r="H313" s="36">
        <v>40</v>
      </c>
      <c r="I313" s="36">
        <v>40</v>
      </c>
      <c r="J313" s="36">
        <v>0</v>
      </c>
      <c r="K313" s="36">
        <v>20</v>
      </c>
      <c r="L313" s="36">
        <v>8</v>
      </c>
      <c r="M313" s="36">
        <v>20</v>
      </c>
      <c r="N313" s="36">
        <v>0</v>
      </c>
      <c r="O313" s="36">
        <v>14</v>
      </c>
      <c r="P313" s="36">
        <v>0</v>
      </c>
      <c r="Q313" s="36">
        <v>2</v>
      </c>
      <c r="R313" s="36">
        <v>0</v>
      </c>
      <c r="S313" s="36">
        <v>47.5</v>
      </c>
      <c r="T313" s="36">
        <v>44.1</v>
      </c>
      <c r="U313" s="36">
        <v>49.2</v>
      </c>
      <c r="V313" s="36">
        <v>0</v>
      </c>
      <c r="W313" s="36">
        <v>87.3</v>
      </c>
      <c r="X313" s="36">
        <v>3714.3</v>
      </c>
      <c r="Y313" s="36">
        <v>0</v>
      </c>
      <c r="Z313" s="36">
        <v>1</v>
      </c>
      <c r="AA313" s="36">
        <v>2</v>
      </c>
      <c r="AB313" s="36">
        <v>20</v>
      </c>
      <c r="AC313" s="36">
        <v>0</v>
      </c>
      <c r="AD313" s="36">
        <v>8</v>
      </c>
      <c r="AE313" s="36">
        <v>0</v>
      </c>
      <c r="AF313" s="36">
        <v>20</v>
      </c>
      <c r="AG313" s="36">
        <v>0</v>
      </c>
      <c r="AH313" s="36">
        <v>0</v>
      </c>
      <c r="AI313" s="36">
        <v>0</v>
      </c>
      <c r="AJ313" s="36">
        <f t="shared" si="22"/>
        <v>120</v>
      </c>
      <c r="AK313" s="36">
        <f t="shared" si="20"/>
        <v>48</v>
      </c>
      <c r="AL313" s="36">
        <f t="shared" si="21"/>
        <v>100</v>
      </c>
      <c r="AN313" s="36"/>
    </row>
    <row r="314" spans="1:40" x14ac:dyDescent="0.25">
      <c r="A314" s="31">
        <v>14</v>
      </c>
      <c r="B314" s="36">
        <v>7</v>
      </c>
      <c r="C314" s="36">
        <v>22</v>
      </c>
      <c r="D314" s="36">
        <v>9</v>
      </c>
      <c r="E314" s="36">
        <v>15</v>
      </c>
      <c r="F314" s="36">
        <v>3</v>
      </c>
      <c r="G314" s="36">
        <v>40</v>
      </c>
      <c r="H314" s="36">
        <v>40</v>
      </c>
      <c r="I314" s="36">
        <v>40</v>
      </c>
      <c r="J314" s="36">
        <v>0</v>
      </c>
      <c r="K314" s="36">
        <v>20</v>
      </c>
      <c r="L314" s="36">
        <v>8</v>
      </c>
      <c r="M314" s="36">
        <v>20</v>
      </c>
      <c r="N314" s="36">
        <v>0</v>
      </c>
      <c r="O314" s="36">
        <v>11</v>
      </c>
      <c r="P314" s="36">
        <v>1</v>
      </c>
      <c r="Q314" s="36">
        <v>4</v>
      </c>
      <c r="R314" s="36">
        <v>0</v>
      </c>
      <c r="S314" s="36">
        <v>40.299999999999997</v>
      </c>
      <c r="T314" s="36">
        <v>55.3</v>
      </c>
      <c r="U314" s="36">
        <v>56.9</v>
      </c>
      <c r="V314" s="36">
        <v>0</v>
      </c>
      <c r="W314" s="36">
        <v>89.3</v>
      </c>
      <c r="X314" s="36">
        <v>3326.5</v>
      </c>
      <c r="Y314" s="36">
        <v>0</v>
      </c>
      <c r="Z314" s="36">
        <v>5</v>
      </c>
      <c r="AA314" s="36">
        <v>8</v>
      </c>
      <c r="AB314" s="36">
        <v>20</v>
      </c>
      <c r="AC314" s="36">
        <v>0</v>
      </c>
      <c r="AD314" s="36">
        <v>8</v>
      </c>
      <c r="AE314" s="36">
        <v>0</v>
      </c>
      <c r="AF314" s="36">
        <v>20</v>
      </c>
      <c r="AG314" s="36">
        <v>0</v>
      </c>
      <c r="AH314" s="36">
        <v>0</v>
      </c>
      <c r="AI314" s="36">
        <v>0</v>
      </c>
      <c r="AJ314" s="36">
        <f t="shared" si="22"/>
        <v>120</v>
      </c>
      <c r="AK314" s="36">
        <f t="shared" si="20"/>
        <v>48</v>
      </c>
      <c r="AL314" s="36">
        <f t="shared" si="21"/>
        <v>100</v>
      </c>
      <c r="AN314" s="36"/>
    </row>
    <row r="315" spans="1:40" x14ac:dyDescent="0.25">
      <c r="A315" s="31">
        <v>15</v>
      </c>
      <c r="B315" s="36">
        <v>7</v>
      </c>
      <c r="C315" s="36">
        <v>23</v>
      </c>
      <c r="D315" s="36">
        <v>9</v>
      </c>
      <c r="E315" s="36">
        <v>15</v>
      </c>
      <c r="F315" s="36">
        <v>3</v>
      </c>
      <c r="G315" s="36">
        <v>40</v>
      </c>
      <c r="H315" s="36">
        <v>40</v>
      </c>
      <c r="I315" s="36">
        <v>38</v>
      </c>
      <c r="J315" s="36">
        <v>2</v>
      </c>
      <c r="K315" s="36">
        <v>20</v>
      </c>
      <c r="L315" s="36">
        <v>8</v>
      </c>
      <c r="M315" s="36">
        <v>19</v>
      </c>
      <c r="N315" s="36">
        <v>1</v>
      </c>
      <c r="O315" s="36">
        <v>10</v>
      </c>
      <c r="P315" s="36">
        <v>0</v>
      </c>
      <c r="Q315" s="36">
        <v>7</v>
      </c>
      <c r="R315" s="36">
        <v>2</v>
      </c>
      <c r="S315" s="36">
        <v>61.6</v>
      </c>
      <c r="T315" s="36">
        <v>42.4</v>
      </c>
      <c r="U315" s="36">
        <v>42.3</v>
      </c>
      <c r="V315" s="36">
        <v>10.6</v>
      </c>
      <c r="W315" s="36">
        <v>87</v>
      </c>
      <c r="X315" s="36">
        <v>3541.2</v>
      </c>
      <c r="Y315" s="36">
        <v>0</v>
      </c>
      <c r="Z315" s="36">
        <v>8</v>
      </c>
      <c r="AA315" s="36">
        <v>2</v>
      </c>
      <c r="AB315" s="36">
        <v>20</v>
      </c>
      <c r="AC315" s="36">
        <v>0</v>
      </c>
      <c r="AD315" s="36">
        <v>8</v>
      </c>
      <c r="AE315" s="36">
        <v>0</v>
      </c>
      <c r="AF315" s="36">
        <v>19</v>
      </c>
      <c r="AG315" s="36">
        <v>0</v>
      </c>
      <c r="AH315" s="36">
        <v>1</v>
      </c>
      <c r="AI315" s="36">
        <v>0</v>
      </c>
      <c r="AJ315" s="36">
        <f t="shared" si="22"/>
        <v>120</v>
      </c>
      <c r="AK315" s="36">
        <f t="shared" si="20"/>
        <v>48</v>
      </c>
      <c r="AL315" s="36">
        <f t="shared" si="21"/>
        <v>95</v>
      </c>
      <c r="AN315" s="36"/>
    </row>
    <row r="316" spans="1:40" x14ac:dyDescent="0.25">
      <c r="A316" s="31">
        <v>16</v>
      </c>
      <c r="B316" s="36">
        <v>7</v>
      </c>
      <c r="C316" s="36">
        <v>24</v>
      </c>
      <c r="D316" s="36">
        <v>9</v>
      </c>
      <c r="E316" s="36">
        <v>15</v>
      </c>
      <c r="F316" s="36">
        <v>3</v>
      </c>
      <c r="G316" s="36">
        <v>40</v>
      </c>
      <c r="H316" s="36">
        <v>40</v>
      </c>
      <c r="I316" s="36">
        <v>38</v>
      </c>
      <c r="J316" s="36">
        <v>2</v>
      </c>
      <c r="K316" s="36">
        <v>20</v>
      </c>
      <c r="L316" s="36">
        <v>8</v>
      </c>
      <c r="M316" s="36">
        <v>18</v>
      </c>
      <c r="N316" s="36">
        <v>1</v>
      </c>
      <c r="O316" s="36">
        <v>7</v>
      </c>
      <c r="P316" s="36">
        <v>1</v>
      </c>
      <c r="Q316" s="36">
        <v>4</v>
      </c>
      <c r="R316" s="36">
        <v>0</v>
      </c>
      <c r="S316" s="36">
        <v>112.5</v>
      </c>
      <c r="T316" s="36">
        <v>36.6</v>
      </c>
      <c r="U316" s="36">
        <v>47.7</v>
      </c>
      <c r="V316" s="36">
        <v>17.5</v>
      </c>
      <c r="W316" s="36">
        <v>89.4</v>
      </c>
      <c r="X316" s="36">
        <v>4383.6000000000004</v>
      </c>
      <c r="Y316" s="36">
        <v>0</v>
      </c>
      <c r="Z316" s="36">
        <v>9</v>
      </c>
      <c r="AA316" s="36">
        <v>1</v>
      </c>
      <c r="AB316" s="36">
        <v>20</v>
      </c>
      <c r="AC316" s="36">
        <v>0</v>
      </c>
      <c r="AD316" s="36">
        <v>8</v>
      </c>
      <c r="AE316" s="36">
        <v>0</v>
      </c>
      <c r="AF316" s="36">
        <v>18</v>
      </c>
      <c r="AG316" s="36">
        <v>0</v>
      </c>
      <c r="AH316" s="36">
        <v>1</v>
      </c>
      <c r="AI316" s="36">
        <v>0</v>
      </c>
      <c r="AJ316" s="36">
        <f t="shared" si="22"/>
        <v>120</v>
      </c>
      <c r="AK316" s="36">
        <f t="shared" si="20"/>
        <v>47</v>
      </c>
      <c r="AL316" s="36">
        <f t="shared" si="21"/>
        <v>95</v>
      </c>
      <c r="AN316" s="36"/>
    </row>
    <row r="317" spans="1:40" x14ac:dyDescent="0.25">
      <c r="A317" s="31">
        <v>17</v>
      </c>
      <c r="B317" s="36">
        <v>7</v>
      </c>
      <c r="C317" s="36">
        <v>25</v>
      </c>
      <c r="D317" s="36">
        <v>9</v>
      </c>
      <c r="E317" s="36">
        <v>15</v>
      </c>
      <c r="F317" s="36">
        <v>3</v>
      </c>
      <c r="G317" s="36">
        <v>40</v>
      </c>
      <c r="H317" s="36">
        <v>40</v>
      </c>
      <c r="I317" s="36">
        <v>38</v>
      </c>
      <c r="J317" s="36">
        <v>2</v>
      </c>
      <c r="K317" s="36">
        <v>20</v>
      </c>
      <c r="L317" s="36">
        <v>8</v>
      </c>
      <c r="M317" s="36">
        <v>19</v>
      </c>
      <c r="N317" s="36">
        <v>1</v>
      </c>
      <c r="O317" s="36">
        <v>14</v>
      </c>
      <c r="P317" s="36">
        <v>2</v>
      </c>
      <c r="Q317" s="36">
        <v>7</v>
      </c>
      <c r="R317" s="36">
        <v>2</v>
      </c>
      <c r="S317" s="36">
        <v>41.2</v>
      </c>
      <c r="T317" s="36">
        <v>44.8</v>
      </c>
      <c r="U317" s="36">
        <v>31.3</v>
      </c>
      <c r="V317" s="36">
        <v>1.4</v>
      </c>
      <c r="W317" s="36">
        <v>89.4</v>
      </c>
      <c r="X317" s="36">
        <v>3353.7</v>
      </c>
      <c r="Y317" s="36">
        <v>1</v>
      </c>
      <c r="Z317" s="36">
        <v>10</v>
      </c>
      <c r="AA317" s="36">
        <v>4</v>
      </c>
      <c r="AB317" s="36">
        <v>20</v>
      </c>
      <c r="AC317" s="36">
        <v>0</v>
      </c>
      <c r="AD317" s="36">
        <v>8</v>
      </c>
      <c r="AE317" s="36">
        <v>0</v>
      </c>
      <c r="AF317" s="36">
        <v>19</v>
      </c>
      <c r="AG317" s="36">
        <v>0</v>
      </c>
      <c r="AH317" s="36">
        <v>1</v>
      </c>
      <c r="AI317" s="36">
        <v>0</v>
      </c>
      <c r="AJ317" s="36">
        <f t="shared" si="22"/>
        <v>120</v>
      </c>
      <c r="AK317" s="36">
        <f t="shared" si="20"/>
        <v>48</v>
      </c>
      <c r="AL317" s="36">
        <f t="shared" si="21"/>
        <v>95</v>
      </c>
      <c r="AN317" s="36"/>
    </row>
    <row r="318" spans="1:40" x14ac:dyDescent="0.25">
      <c r="A318" s="31">
        <v>18</v>
      </c>
      <c r="B318">
        <v>7</v>
      </c>
      <c r="C318">
        <v>26</v>
      </c>
      <c r="D318">
        <v>9</v>
      </c>
      <c r="E318">
        <v>15</v>
      </c>
      <c r="F318">
        <v>3</v>
      </c>
      <c r="G318">
        <v>40</v>
      </c>
      <c r="H318">
        <v>40</v>
      </c>
      <c r="I318">
        <v>39</v>
      </c>
      <c r="J318">
        <v>1</v>
      </c>
      <c r="K318">
        <v>20</v>
      </c>
      <c r="L318">
        <v>8</v>
      </c>
      <c r="M318">
        <v>19</v>
      </c>
      <c r="N318">
        <v>0</v>
      </c>
      <c r="O318">
        <v>6</v>
      </c>
      <c r="P318">
        <v>0</v>
      </c>
      <c r="Q318">
        <v>4</v>
      </c>
      <c r="R318">
        <v>1</v>
      </c>
      <c r="S318">
        <v>47.4</v>
      </c>
      <c r="T318">
        <v>52.6</v>
      </c>
      <c r="U318">
        <v>39.200000000000003</v>
      </c>
      <c r="V318">
        <v>0.7</v>
      </c>
      <c r="W318">
        <v>90.3</v>
      </c>
      <c r="X318">
        <v>4303.2</v>
      </c>
      <c r="Y318">
        <v>0</v>
      </c>
      <c r="Z318">
        <v>3</v>
      </c>
      <c r="AA318">
        <v>3</v>
      </c>
      <c r="AB318">
        <v>20</v>
      </c>
      <c r="AC318">
        <v>0</v>
      </c>
      <c r="AD318">
        <v>8</v>
      </c>
      <c r="AE318">
        <v>0</v>
      </c>
      <c r="AF318">
        <v>19</v>
      </c>
      <c r="AG318">
        <v>0</v>
      </c>
      <c r="AH318">
        <v>0</v>
      </c>
      <c r="AI318">
        <v>0</v>
      </c>
      <c r="AJ318" s="36">
        <f t="shared" si="22"/>
        <v>120</v>
      </c>
      <c r="AK318" s="36">
        <f t="shared" si="20"/>
        <v>47</v>
      </c>
      <c r="AL318" s="36">
        <f t="shared" si="21"/>
        <v>97.5</v>
      </c>
      <c r="AN318" s="36"/>
    </row>
    <row r="319" spans="1:40" x14ac:dyDescent="0.25">
      <c r="A319" s="31">
        <v>19</v>
      </c>
      <c r="B319">
        <v>7</v>
      </c>
      <c r="C319">
        <v>27</v>
      </c>
      <c r="D319">
        <v>9</v>
      </c>
      <c r="E319">
        <v>15</v>
      </c>
      <c r="F319">
        <v>3</v>
      </c>
      <c r="G319">
        <v>40</v>
      </c>
      <c r="H319">
        <v>40</v>
      </c>
      <c r="I319">
        <v>34</v>
      </c>
      <c r="J319">
        <v>6</v>
      </c>
      <c r="K319">
        <v>20</v>
      </c>
      <c r="L319">
        <v>8</v>
      </c>
      <c r="M319">
        <v>18</v>
      </c>
      <c r="N319">
        <v>2</v>
      </c>
      <c r="O319">
        <v>3</v>
      </c>
      <c r="P319">
        <v>0</v>
      </c>
      <c r="Q319">
        <v>0</v>
      </c>
      <c r="R319">
        <v>0</v>
      </c>
      <c r="S319">
        <v>128.6</v>
      </c>
      <c r="T319">
        <v>40.200000000000003</v>
      </c>
      <c r="U319">
        <v>63.9</v>
      </c>
      <c r="V319">
        <v>20.8</v>
      </c>
      <c r="W319">
        <v>88.9</v>
      </c>
      <c r="X319">
        <v>3621</v>
      </c>
      <c r="Y319">
        <v>0</v>
      </c>
      <c r="Z319">
        <v>1</v>
      </c>
      <c r="AA319">
        <v>5</v>
      </c>
      <c r="AB319">
        <v>20</v>
      </c>
      <c r="AC319">
        <v>0</v>
      </c>
      <c r="AD319">
        <v>8</v>
      </c>
      <c r="AE319">
        <v>0</v>
      </c>
      <c r="AF319">
        <v>18</v>
      </c>
      <c r="AG319">
        <v>0</v>
      </c>
      <c r="AH319">
        <v>2</v>
      </c>
      <c r="AI319">
        <v>0</v>
      </c>
      <c r="AJ319" s="36">
        <f t="shared" si="22"/>
        <v>120</v>
      </c>
      <c r="AK319" s="36">
        <f t="shared" ref="AK319:AK355" si="23">SUM(K319:N319)</f>
        <v>48</v>
      </c>
      <c r="AL319" s="36">
        <f t="shared" ref="AL319:AL355" si="24">I319/(I319+J319)*100</f>
        <v>85</v>
      </c>
      <c r="AN319" s="36"/>
    </row>
    <row r="320" spans="1:40" x14ac:dyDescent="0.25">
      <c r="A320" s="31">
        <v>20</v>
      </c>
      <c r="B320">
        <v>7</v>
      </c>
      <c r="C320">
        <v>28</v>
      </c>
      <c r="D320">
        <v>9</v>
      </c>
      <c r="E320">
        <v>15</v>
      </c>
      <c r="F320">
        <v>3</v>
      </c>
      <c r="G320">
        <v>30</v>
      </c>
      <c r="H320">
        <v>30</v>
      </c>
      <c r="I320">
        <v>23</v>
      </c>
      <c r="J320">
        <v>8</v>
      </c>
      <c r="K320">
        <v>13</v>
      </c>
      <c r="L320">
        <v>7</v>
      </c>
      <c r="M320">
        <v>12</v>
      </c>
      <c r="N320">
        <v>1</v>
      </c>
      <c r="O320">
        <v>1</v>
      </c>
      <c r="P320">
        <v>0</v>
      </c>
      <c r="Q320">
        <v>0</v>
      </c>
      <c r="R320">
        <v>0</v>
      </c>
      <c r="S320">
        <v>180.2</v>
      </c>
      <c r="T320">
        <v>35</v>
      </c>
      <c r="U320">
        <v>117.7</v>
      </c>
      <c r="V320">
        <v>26.6</v>
      </c>
      <c r="W320">
        <v>60.7</v>
      </c>
      <c r="X320">
        <v>7200</v>
      </c>
      <c r="Y320">
        <v>0</v>
      </c>
      <c r="Z320">
        <v>0</v>
      </c>
      <c r="AA320">
        <v>6</v>
      </c>
      <c r="AB320">
        <v>13</v>
      </c>
      <c r="AC320">
        <v>0</v>
      </c>
      <c r="AD320">
        <v>7</v>
      </c>
      <c r="AE320">
        <v>0</v>
      </c>
      <c r="AF320">
        <v>12</v>
      </c>
      <c r="AG320">
        <v>0</v>
      </c>
      <c r="AH320">
        <v>1</v>
      </c>
      <c r="AI320">
        <v>0</v>
      </c>
      <c r="AJ320" s="36">
        <f t="shared" si="22"/>
        <v>91</v>
      </c>
      <c r="AK320" s="36">
        <f t="shared" si="23"/>
        <v>33</v>
      </c>
      <c r="AL320" s="36">
        <f t="shared" si="24"/>
        <v>74.193548387096769</v>
      </c>
      <c r="AN320" s="36"/>
    </row>
    <row r="321" spans="1:40" x14ac:dyDescent="0.25">
      <c r="A321" s="31">
        <v>21</v>
      </c>
      <c r="B321">
        <v>7</v>
      </c>
      <c r="C321">
        <v>29</v>
      </c>
      <c r="D321">
        <v>9</v>
      </c>
      <c r="E321">
        <v>15</v>
      </c>
      <c r="F321">
        <v>3</v>
      </c>
      <c r="G321">
        <v>40</v>
      </c>
      <c r="H321">
        <v>40</v>
      </c>
      <c r="I321">
        <v>38</v>
      </c>
      <c r="J321">
        <v>2</v>
      </c>
      <c r="K321">
        <v>20</v>
      </c>
      <c r="L321">
        <v>8</v>
      </c>
      <c r="M321">
        <v>18</v>
      </c>
      <c r="N321">
        <v>1</v>
      </c>
      <c r="O321">
        <v>4</v>
      </c>
      <c r="P321">
        <v>0</v>
      </c>
      <c r="Q321">
        <v>0</v>
      </c>
      <c r="R321">
        <v>0</v>
      </c>
      <c r="S321">
        <v>72.8</v>
      </c>
      <c r="T321">
        <v>48.3</v>
      </c>
      <c r="U321">
        <v>55.4</v>
      </c>
      <c r="V321">
        <v>2.2999999999999998</v>
      </c>
      <c r="W321">
        <v>90.8</v>
      </c>
      <c r="X321">
        <v>3794.2</v>
      </c>
      <c r="Y321">
        <v>0</v>
      </c>
      <c r="Z321">
        <v>0</v>
      </c>
      <c r="AA321">
        <v>4</v>
      </c>
      <c r="AB321">
        <v>20</v>
      </c>
      <c r="AC321">
        <v>0</v>
      </c>
      <c r="AD321">
        <v>8</v>
      </c>
      <c r="AE321">
        <v>0</v>
      </c>
      <c r="AF321">
        <v>18</v>
      </c>
      <c r="AG321">
        <v>0</v>
      </c>
      <c r="AH321">
        <v>1</v>
      </c>
      <c r="AI321">
        <v>0</v>
      </c>
      <c r="AJ321" s="36">
        <f t="shared" si="22"/>
        <v>120</v>
      </c>
      <c r="AK321" s="36">
        <f t="shared" si="23"/>
        <v>47</v>
      </c>
      <c r="AL321" s="36">
        <f t="shared" si="24"/>
        <v>95</v>
      </c>
      <c r="AN321" s="36"/>
    </row>
    <row r="322" spans="1:40" x14ac:dyDescent="0.25">
      <c r="A322" s="31">
        <v>22</v>
      </c>
      <c r="B322">
        <v>7</v>
      </c>
      <c r="C322">
        <v>30</v>
      </c>
      <c r="D322">
        <v>9</v>
      </c>
      <c r="E322">
        <v>15</v>
      </c>
      <c r="F322">
        <v>3</v>
      </c>
      <c r="G322">
        <v>40</v>
      </c>
      <c r="H322">
        <v>40</v>
      </c>
      <c r="I322">
        <v>37</v>
      </c>
      <c r="J322">
        <v>3</v>
      </c>
      <c r="K322">
        <v>20</v>
      </c>
      <c r="L322">
        <v>8</v>
      </c>
      <c r="M322">
        <v>19</v>
      </c>
      <c r="N322">
        <v>1</v>
      </c>
      <c r="O322">
        <v>7</v>
      </c>
      <c r="P322">
        <v>1</v>
      </c>
      <c r="Q322">
        <v>1</v>
      </c>
      <c r="R322">
        <v>0</v>
      </c>
      <c r="S322">
        <v>252.9</v>
      </c>
      <c r="T322">
        <v>56.4</v>
      </c>
      <c r="U322">
        <v>92.4</v>
      </c>
      <c r="V322">
        <v>2</v>
      </c>
      <c r="W322">
        <v>90.3</v>
      </c>
      <c r="X322">
        <v>5570.4</v>
      </c>
      <c r="Y322">
        <v>0</v>
      </c>
      <c r="Z322">
        <v>0</v>
      </c>
      <c r="AA322">
        <v>1</v>
      </c>
      <c r="AB322">
        <v>20</v>
      </c>
      <c r="AC322">
        <v>0</v>
      </c>
      <c r="AD322">
        <v>8</v>
      </c>
      <c r="AE322">
        <v>0</v>
      </c>
      <c r="AF322">
        <v>19</v>
      </c>
      <c r="AG322">
        <v>0</v>
      </c>
      <c r="AH322">
        <v>1</v>
      </c>
      <c r="AI322">
        <v>0</v>
      </c>
      <c r="AJ322" s="36">
        <f t="shared" si="22"/>
        <v>120</v>
      </c>
      <c r="AK322" s="36">
        <f t="shared" si="23"/>
        <v>48</v>
      </c>
      <c r="AL322" s="36">
        <f t="shared" si="24"/>
        <v>92.5</v>
      </c>
      <c r="AN322" s="36"/>
    </row>
    <row r="323" spans="1:40" x14ac:dyDescent="0.25">
      <c r="A323" s="31">
        <v>23</v>
      </c>
      <c r="B323">
        <v>7</v>
      </c>
      <c r="C323">
        <v>2</v>
      </c>
      <c r="D323">
        <v>10</v>
      </c>
      <c r="E323">
        <v>15</v>
      </c>
      <c r="F323">
        <v>3</v>
      </c>
      <c r="G323">
        <v>40</v>
      </c>
      <c r="H323">
        <v>40</v>
      </c>
      <c r="I323">
        <v>38</v>
      </c>
      <c r="J323">
        <v>2</v>
      </c>
      <c r="K323">
        <v>20</v>
      </c>
      <c r="L323">
        <v>8</v>
      </c>
      <c r="M323">
        <v>19</v>
      </c>
      <c r="N323">
        <v>0</v>
      </c>
      <c r="O323">
        <v>10</v>
      </c>
      <c r="P323">
        <v>0</v>
      </c>
      <c r="Q323">
        <v>0</v>
      </c>
      <c r="R323">
        <v>0</v>
      </c>
      <c r="S323">
        <v>85.9</v>
      </c>
      <c r="T323">
        <v>57.6</v>
      </c>
      <c r="U323">
        <v>61.3</v>
      </c>
      <c r="V323">
        <v>1.1000000000000001</v>
      </c>
      <c r="W323">
        <v>92.3</v>
      </c>
      <c r="X323">
        <v>3944.7</v>
      </c>
      <c r="Y323">
        <v>0</v>
      </c>
      <c r="Z323">
        <v>1</v>
      </c>
      <c r="AA323">
        <v>2</v>
      </c>
      <c r="AB323">
        <v>20</v>
      </c>
      <c r="AC323">
        <v>0</v>
      </c>
      <c r="AD323">
        <v>8</v>
      </c>
      <c r="AE323">
        <v>0</v>
      </c>
      <c r="AF323">
        <v>19</v>
      </c>
      <c r="AG323">
        <v>0</v>
      </c>
      <c r="AH323">
        <v>0</v>
      </c>
      <c r="AI323">
        <v>0</v>
      </c>
      <c r="AJ323" s="36">
        <f t="shared" si="22"/>
        <v>120</v>
      </c>
      <c r="AK323" s="36">
        <f t="shared" si="23"/>
        <v>47</v>
      </c>
      <c r="AL323" s="36">
        <f t="shared" si="24"/>
        <v>95</v>
      </c>
      <c r="AN323" s="36"/>
    </row>
    <row r="324" spans="1:40" x14ac:dyDescent="0.25">
      <c r="A324" s="31">
        <v>24</v>
      </c>
      <c r="B324">
        <v>7</v>
      </c>
      <c r="C324">
        <v>3</v>
      </c>
      <c r="D324">
        <v>10</v>
      </c>
      <c r="E324">
        <v>15</v>
      </c>
      <c r="F324">
        <v>3</v>
      </c>
      <c r="G324">
        <v>40</v>
      </c>
      <c r="H324">
        <v>40</v>
      </c>
      <c r="I324">
        <v>37</v>
      </c>
      <c r="J324">
        <v>3</v>
      </c>
      <c r="K324">
        <v>20</v>
      </c>
      <c r="L324">
        <v>8</v>
      </c>
      <c r="M324">
        <v>18</v>
      </c>
      <c r="N324">
        <v>1</v>
      </c>
      <c r="O324">
        <v>9</v>
      </c>
      <c r="P324">
        <v>1</v>
      </c>
      <c r="Q324">
        <v>4</v>
      </c>
      <c r="R324">
        <v>0</v>
      </c>
      <c r="S324">
        <v>77.8</v>
      </c>
      <c r="T324">
        <v>43.3</v>
      </c>
      <c r="U324">
        <v>60.4</v>
      </c>
      <c r="V324">
        <v>9.1</v>
      </c>
      <c r="W324">
        <v>91.1</v>
      </c>
      <c r="X324">
        <v>3716</v>
      </c>
      <c r="Y324">
        <v>0</v>
      </c>
      <c r="Z324">
        <v>0</v>
      </c>
      <c r="AA324">
        <v>3</v>
      </c>
      <c r="AB324">
        <v>20</v>
      </c>
      <c r="AC324">
        <v>0</v>
      </c>
      <c r="AD324">
        <v>8</v>
      </c>
      <c r="AE324">
        <v>0</v>
      </c>
      <c r="AF324">
        <v>18</v>
      </c>
      <c r="AG324">
        <v>0</v>
      </c>
      <c r="AH324">
        <v>1</v>
      </c>
      <c r="AI324">
        <v>0</v>
      </c>
      <c r="AJ324" s="36">
        <f t="shared" si="22"/>
        <v>120</v>
      </c>
      <c r="AK324" s="36">
        <f t="shared" si="23"/>
        <v>47</v>
      </c>
      <c r="AL324" s="36">
        <f t="shared" si="24"/>
        <v>92.5</v>
      </c>
      <c r="AN324" s="36"/>
    </row>
    <row r="325" spans="1:40" ht="15.75" thickBot="1" x14ac:dyDescent="0.3">
      <c r="A325" s="31">
        <v>25</v>
      </c>
      <c r="B325">
        <v>7</v>
      </c>
      <c r="C325">
        <v>4</v>
      </c>
      <c r="D325">
        <v>10</v>
      </c>
      <c r="E325">
        <v>15</v>
      </c>
      <c r="F325">
        <v>3</v>
      </c>
      <c r="G325">
        <v>40</v>
      </c>
      <c r="H325">
        <v>40</v>
      </c>
      <c r="I325">
        <v>35</v>
      </c>
      <c r="J325">
        <v>5</v>
      </c>
      <c r="K325">
        <v>20</v>
      </c>
      <c r="L325">
        <v>8</v>
      </c>
      <c r="M325">
        <v>17</v>
      </c>
      <c r="N325">
        <v>1</v>
      </c>
      <c r="O325">
        <v>5</v>
      </c>
      <c r="P325">
        <v>1</v>
      </c>
      <c r="Q325">
        <v>1</v>
      </c>
      <c r="R325">
        <v>0</v>
      </c>
      <c r="S325">
        <v>119.4</v>
      </c>
      <c r="T325">
        <v>39.799999999999997</v>
      </c>
      <c r="U325">
        <v>56.2</v>
      </c>
      <c r="V325">
        <v>5.4</v>
      </c>
      <c r="W325">
        <v>89.8</v>
      </c>
      <c r="X325">
        <v>3407.8</v>
      </c>
      <c r="Y325">
        <v>0</v>
      </c>
      <c r="Z325">
        <v>1</v>
      </c>
      <c r="AA325">
        <v>2</v>
      </c>
      <c r="AB325">
        <v>20</v>
      </c>
      <c r="AC325">
        <v>0</v>
      </c>
      <c r="AD325">
        <v>8</v>
      </c>
      <c r="AE325">
        <v>0</v>
      </c>
      <c r="AF325">
        <v>17</v>
      </c>
      <c r="AG325">
        <v>0</v>
      </c>
      <c r="AH325">
        <v>1</v>
      </c>
      <c r="AI325">
        <v>0</v>
      </c>
      <c r="AJ325" s="36">
        <f t="shared" si="22"/>
        <v>120</v>
      </c>
      <c r="AK325" s="36">
        <f t="shared" si="23"/>
        <v>46</v>
      </c>
      <c r="AL325" s="36">
        <f t="shared" si="24"/>
        <v>87.5</v>
      </c>
      <c r="AN325" s="36"/>
    </row>
    <row r="326" spans="1:40" ht="15.75" thickBot="1" x14ac:dyDescent="0.3">
      <c r="A326" s="73" t="s">
        <v>86</v>
      </c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5"/>
    </row>
    <row r="327" spans="1:40" x14ac:dyDescent="0.25">
      <c r="A327" s="14">
        <v>1</v>
      </c>
      <c r="B327">
        <v>7</v>
      </c>
      <c r="C327">
        <v>5</v>
      </c>
      <c r="D327">
        <v>10</v>
      </c>
      <c r="E327">
        <v>15</v>
      </c>
      <c r="F327">
        <v>3</v>
      </c>
      <c r="G327">
        <v>40</v>
      </c>
      <c r="H327">
        <v>40</v>
      </c>
      <c r="I327">
        <v>37</v>
      </c>
      <c r="J327">
        <v>3</v>
      </c>
      <c r="K327">
        <v>20</v>
      </c>
      <c r="L327">
        <v>30</v>
      </c>
      <c r="M327">
        <v>19</v>
      </c>
      <c r="N327">
        <v>2</v>
      </c>
      <c r="O327">
        <v>9</v>
      </c>
      <c r="P327">
        <v>0</v>
      </c>
      <c r="Q327">
        <v>2</v>
      </c>
      <c r="R327">
        <v>0</v>
      </c>
      <c r="S327">
        <v>64.7</v>
      </c>
      <c r="T327">
        <v>42.2</v>
      </c>
      <c r="U327">
        <v>41.6</v>
      </c>
      <c r="V327">
        <v>4.3</v>
      </c>
      <c r="W327">
        <v>116.3</v>
      </c>
      <c r="X327">
        <v>4319.1000000000004</v>
      </c>
      <c r="Y327">
        <v>7</v>
      </c>
      <c r="Z327">
        <v>0</v>
      </c>
      <c r="AA327">
        <v>3</v>
      </c>
      <c r="AB327">
        <v>20</v>
      </c>
      <c r="AC327">
        <v>0</v>
      </c>
      <c r="AD327">
        <v>15</v>
      </c>
      <c r="AE327">
        <v>15</v>
      </c>
      <c r="AF327">
        <v>19</v>
      </c>
      <c r="AG327">
        <v>0</v>
      </c>
      <c r="AH327">
        <v>1</v>
      </c>
      <c r="AI327">
        <v>1</v>
      </c>
      <c r="AJ327" s="36">
        <f t="shared" si="22"/>
        <v>120</v>
      </c>
      <c r="AK327" s="36">
        <f t="shared" si="23"/>
        <v>71</v>
      </c>
      <c r="AL327" s="36">
        <f t="shared" si="24"/>
        <v>92.5</v>
      </c>
    </row>
    <row r="328" spans="1:40" x14ac:dyDescent="0.25">
      <c r="A328" s="14">
        <v>2</v>
      </c>
      <c r="B328">
        <v>7</v>
      </c>
      <c r="C328">
        <v>6</v>
      </c>
      <c r="D328">
        <v>10</v>
      </c>
      <c r="E328">
        <v>15</v>
      </c>
      <c r="F328">
        <v>3</v>
      </c>
      <c r="G328">
        <v>40</v>
      </c>
      <c r="H328">
        <v>40</v>
      </c>
      <c r="I328">
        <v>37</v>
      </c>
      <c r="J328">
        <v>3</v>
      </c>
      <c r="K328">
        <v>20</v>
      </c>
      <c r="L328">
        <v>30</v>
      </c>
      <c r="M328">
        <v>18</v>
      </c>
      <c r="N328">
        <v>2</v>
      </c>
      <c r="O328">
        <v>8</v>
      </c>
      <c r="P328">
        <v>1</v>
      </c>
      <c r="Q328">
        <v>6</v>
      </c>
      <c r="R328">
        <v>2</v>
      </c>
      <c r="S328">
        <v>57.9</v>
      </c>
      <c r="T328">
        <v>39.9</v>
      </c>
      <c r="U328">
        <v>28</v>
      </c>
      <c r="V328">
        <v>5.2</v>
      </c>
      <c r="W328">
        <v>114.8</v>
      </c>
      <c r="X328">
        <v>3971.3</v>
      </c>
      <c r="Y328">
        <v>3</v>
      </c>
      <c r="Z328">
        <v>0</v>
      </c>
      <c r="AA328">
        <v>1</v>
      </c>
      <c r="AB328">
        <v>20</v>
      </c>
      <c r="AC328">
        <v>0</v>
      </c>
      <c r="AD328">
        <v>15</v>
      </c>
      <c r="AE328">
        <v>15</v>
      </c>
      <c r="AF328">
        <v>18</v>
      </c>
      <c r="AG328">
        <v>0</v>
      </c>
      <c r="AH328">
        <v>1</v>
      </c>
      <c r="AI328">
        <v>1</v>
      </c>
      <c r="AJ328" s="36">
        <f t="shared" si="22"/>
        <v>120</v>
      </c>
      <c r="AK328" s="36">
        <f t="shared" si="23"/>
        <v>70</v>
      </c>
      <c r="AL328" s="36">
        <f t="shared" si="24"/>
        <v>92.5</v>
      </c>
    </row>
    <row r="329" spans="1:40" x14ac:dyDescent="0.25">
      <c r="A329" s="14">
        <v>3</v>
      </c>
      <c r="B329">
        <v>7</v>
      </c>
      <c r="C329">
        <v>7</v>
      </c>
      <c r="D329">
        <v>10</v>
      </c>
      <c r="E329">
        <v>15</v>
      </c>
      <c r="F329">
        <v>3</v>
      </c>
      <c r="G329">
        <v>38</v>
      </c>
      <c r="H329">
        <v>38</v>
      </c>
      <c r="I329">
        <v>34</v>
      </c>
      <c r="J329">
        <v>4</v>
      </c>
      <c r="K329">
        <v>19</v>
      </c>
      <c r="L329">
        <v>28</v>
      </c>
      <c r="M329">
        <v>17</v>
      </c>
      <c r="N329">
        <v>3</v>
      </c>
      <c r="O329">
        <v>3</v>
      </c>
      <c r="P329">
        <v>0</v>
      </c>
      <c r="Q329">
        <v>2</v>
      </c>
      <c r="R329">
        <v>0</v>
      </c>
      <c r="S329">
        <v>70.8</v>
      </c>
      <c r="T329">
        <v>51.9</v>
      </c>
      <c r="U329">
        <v>44.6</v>
      </c>
      <c r="V329">
        <v>4.7</v>
      </c>
      <c r="W329">
        <v>105.8</v>
      </c>
      <c r="X329">
        <v>7200</v>
      </c>
      <c r="Y329">
        <v>6</v>
      </c>
      <c r="Z329">
        <v>0</v>
      </c>
      <c r="AA329">
        <v>0</v>
      </c>
      <c r="AB329">
        <v>19</v>
      </c>
      <c r="AC329">
        <v>0</v>
      </c>
      <c r="AD329">
        <v>14</v>
      </c>
      <c r="AE329">
        <v>14</v>
      </c>
      <c r="AF329">
        <v>17</v>
      </c>
      <c r="AG329">
        <v>0</v>
      </c>
      <c r="AH329">
        <v>2</v>
      </c>
      <c r="AI329">
        <v>1</v>
      </c>
      <c r="AJ329" s="36">
        <f t="shared" si="22"/>
        <v>114</v>
      </c>
      <c r="AK329" s="36">
        <f t="shared" si="23"/>
        <v>67</v>
      </c>
      <c r="AL329" s="36">
        <f t="shared" si="24"/>
        <v>89.473684210526315</v>
      </c>
    </row>
    <row r="330" spans="1:40" x14ac:dyDescent="0.25">
      <c r="A330" s="31">
        <v>4</v>
      </c>
      <c r="B330">
        <v>7</v>
      </c>
      <c r="C330">
        <v>8</v>
      </c>
      <c r="D330">
        <v>10</v>
      </c>
      <c r="E330">
        <v>15</v>
      </c>
      <c r="F330">
        <v>3</v>
      </c>
      <c r="G330">
        <v>40</v>
      </c>
      <c r="H330">
        <v>40</v>
      </c>
      <c r="I330">
        <v>38</v>
      </c>
      <c r="J330">
        <v>2</v>
      </c>
      <c r="K330">
        <v>20</v>
      </c>
      <c r="L330">
        <v>30</v>
      </c>
      <c r="M330">
        <v>19</v>
      </c>
      <c r="N330">
        <v>1</v>
      </c>
      <c r="O330">
        <v>10</v>
      </c>
      <c r="P330">
        <v>0</v>
      </c>
      <c r="Q330">
        <v>2</v>
      </c>
      <c r="R330">
        <v>0</v>
      </c>
      <c r="S330">
        <v>33.9</v>
      </c>
      <c r="T330">
        <v>44.2</v>
      </c>
      <c r="U330">
        <v>33.200000000000003</v>
      </c>
      <c r="V330">
        <v>1.9</v>
      </c>
      <c r="W330">
        <v>116.8</v>
      </c>
      <c r="X330">
        <v>4179.1000000000004</v>
      </c>
      <c r="Y330">
        <v>4</v>
      </c>
      <c r="Z330">
        <v>5</v>
      </c>
      <c r="AA330">
        <v>1</v>
      </c>
      <c r="AB330">
        <v>20</v>
      </c>
      <c r="AC330">
        <v>0</v>
      </c>
      <c r="AD330">
        <v>15</v>
      </c>
      <c r="AE330">
        <v>15</v>
      </c>
      <c r="AF330">
        <v>19</v>
      </c>
      <c r="AG330">
        <v>0</v>
      </c>
      <c r="AH330">
        <v>0</v>
      </c>
      <c r="AI330">
        <v>1</v>
      </c>
      <c r="AJ330" s="36">
        <f t="shared" si="22"/>
        <v>120</v>
      </c>
      <c r="AK330" s="36">
        <f t="shared" si="23"/>
        <v>70</v>
      </c>
      <c r="AL330" s="36">
        <f t="shared" si="24"/>
        <v>95</v>
      </c>
    </row>
    <row r="331" spans="1:40" x14ac:dyDescent="0.25">
      <c r="A331" s="31">
        <v>5</v>
      </c>
      <c r="B331">
        <v>7</v>
      </c>
      <c r="C331">
        <v>9</v>
      </c>
      <c r="D331">
        <v>10</v>
      </c>
      <c r="E331">
        <v>15</v>
      </c>
      <c r="F331">
        <v>3</v>
      </c>
      <c r="G331">
        <v>33</v>
      </c>
      <c r="H331">
        <v>34</v>
      </c>
      <c r="I331">
        <v>28</v>
      </c>
      <c r="J331">
        <v>5</v>
      </c>
      <c r="K331">
        <v>15</v>
      </c>
      <c r="L331">
        <v>26</v>
      </c>
      <c r="M331">
        <v>14</v>
      </c>
      <c r="N331">
        <v>4</v>
      </c>
      <c r="O331">
        <v>3</v>
      </c>
      <c r="P331">
        <v>0</v>
      </c>
      <c r="Q331">
        <v>0</v>
      </c>
      <c r="R331">
        <v>2</v>
      </c>
      <c r="S331">
        <v>35.4</v>
      </c>
      <c r="T331">
        <v>58</v>
      </c>
      <c r="U331">
        <v>26.6</v>
      </c>
      <c r="V331">
        <v>5.0999999999999996</v>
      </c>
      <c r="W331">
        <v>104.9</v>
      </c>
      <c r="X331">
        <v>7200</v>
      </c>
      <c r="Y331">
        <v>1</v>
      </c>
      <c r="Z331">
        <v>0</v>
      </c>
      <c r="AA331">
        <v>2</v>
      </c>
      <c r="AB331">
        <v>15</v>
      </c>
      <c r="AC331">
        <v>0</v>
      </c>
      <c r="AD331">
        <v>12</v>
      </c>
      <c r="AE331">
        <v>14</v>
      </c>
      <c r="AF331">
        <v>14</v>
      </c>
      <c r="AG331">
        <v>0</v>
      </c>
      <c r="AH331">
        <v>2</v>
      </c>
      <c r="AI331">
        <v>2</v>
      </c>
      <c r="AJ331" s="36">
        <f t="shared" si="22"/>
        <v>100</v>
      </c>
      <c r="AK331" s="36">
        <f t="shared" si="23"/>
        <v>59</v>
      </c>
      <c r="AL331" s="36">
        <f t="shared" si="24"/>
        <v>84.848484848484844</v>
      </c>
    </row>
    <row r="332" spans="1:40" x14ac:dyDescent="0.25">
      <c r="A332" s="31">
        <v>6</v>
      </c>
      <c r="B332" s="36">
        <v>7</v>
      </c>
      <c r="C332" s="36">
        <v>10</v>
      </c>
      <c r="D332" s="36">
        <v>10</v>
      </c>
      <c r="E332" s="36">
        <v>15</v>
      </c>
      <c r="F332" s="36">
        <v>3</v>
      </c>
      <c r="G332" s="36">
        <v>36</v>
      </c>
      <c r="H332" s="36">
        <v>36</v>
      </c>
      <c r="I332" s="36">
        <v>30</v>
      </c>
      <c r="J332" s="36">
        <v>6</v>
      </c>
      <c r="K332" s="36">
        <v>19</v>
      </c>
      <c r="L332" s="36">
        <v>26</v>
      </c>
      <c r="M332" s="36">
        <v>15</v>
      </c>
      <c r="N332" s="36">
        <v>5</v>
      </c>
      <c r="O332" s="36">
        <v>4</v>
      </c>
      <c r="P332" s="36">
        <v>0</v>
      </c>
      <c r="Q332" s="36">
        <v>1</v>
      </c>
      <c r="R332" s="36">
        <v>1</v>
      </c>
      <c r="S332" s="36">
        <v>58.8</v>
      </c>
      <c r="T332" s="36">
        <v>135.80000000000001</v>
      </c>
      <c r="U332" s="36">
        <v>43.6</v>
      </c>
      <c r="V332" s="36">
        <v>10.4</v>
      </c>
      <c r="W332" s="36">
        <v>115.4</v>
      </c>
      <c r="X332" s="36">
        <v>7200</v>
      </c>
      <c r="Y332" s="36">
        <v>2</v>
      </c>
      <c r="Z332" s="36">
        <v>0</v>
      </c>
      <c r="AA332" s="36">
        <v>6</v>
      </c>
      <c r="AB332" s="36">
        <v>19</v>
      </c>
      <c r="AC332" s="36">
        <v>0</v>
      </c>
      <c r="AD332" s="36">
        <v>13</v>
      </c>
      <c r="AE332" s="36">
        <v>13</v>
      </c>
      <c r="AF332" s="36">
        <v>15</v>
      </c>
      <c r="AG332" s="36">
        <v>0</v>
      </c>
      <c r="AH332" s="36">
        <v>2</v>
      </c>
      <c r="AI332" s="36">
        <v>3</v>
      </c>
      <c r="AJ332" s="36">
        <f t="shared" si="22"/>
        <v>108</v>
      </c>
      <c r="AK332" s="36">
        <f t="shared" si="23"/>
        <v>65</v>
      </c>
      <c r="AL332" s="36">
        <f t="shared" si="24"/>
        <v>83.333333333333343</v>
      </c>
    </row>
    <row r="333" spans="1:40" x14ac:dyDescent="0.25">
      <c r="A333" s="31">
        <v>7</v>
      </c>
      <c r="B333" s="36">
        <v>7</v>
      </c>
      <c r="C333" s="36">
        <v>11</v>
      </c>
      <c r="D333" s="36">
        <v>10</v>
      </c>
      <c r="E333" s="36">
        <v>15</v>
      </c>
      <c r="F333" s="36">
        <v>3</v>
      </c>
      <c r="G333" s="36">
        <v>34</v>
      </c>
      <c r="H333" s="36">
        <v>34</v>
      </c>
      <c r="I333" s="36">
        <v>33</v>
      </c>
      <c r="J333" s="36">
        <v>2</v>
      </c>
      <c r="K333" s="36">
        <v>19</v>
      </c>
      <c r="L333" s="36">
        <v>24</v>
      </c>
      <c r="M333" s="36">
        <v>16</v>
      </c>
      <c r="N333" s="36">
        <v>2</v>
      </c>
      <c r="O333" s="36">
        <v>2</v>
      </c>
      <c r="P333" s="36">
        <v>0</v>
      </c>
      <c r="Q333" s="36">
        <v>1</v>
      </c>
      <c r="R333" s="36">
        <v>0</v>
      </c>
      <c r="S333" s="36">
        <v>121</v>
      </c>
      <c r="T333" s="36">
        <v>99.8</v>
      </c>
      <c r="U333" s="36">
        <v>64.400000000000006</v>
      </c>
      <c r="V333" s="36">
        <v>16.2</v>
      </c>
      <c r="W333" s="36">
        <v>107</v>
      </c>
      <c r="X333" s="36">
        <v>7200</v>
      </c>
      <c r="Y333" s="36">
        <v>2</v>
      </c>
      <c r="Z333" s="36">
        <v>0</v>
      </c>
      <c r="AA333" s="36">
        <v>2</v>
      </c>
      <c r="AB333" s="36">
        <v>19</v>
      </c>
      <c r="AC333" s="36">
        <v>0</v>
      </c>
      <c r="AD333" s="36">
        <v>11</v>
      </c>
      <c r="AE333" s="36">
        <v>13</v>
      </c>
      <c r="AF333" s="36">
        <v>16</v>
      </c>
      <c r="AG333" s="36">
        <v>0</v>
      </c>
      <c r="AH333" s="36">
        <v>0</v>
      </c>
      <c r="AI333" s="36">
        <v>2</v>
      </c>
      <c r="AJ333" s="36">
        <f t="shared" si="22"/>
        <v>103</v>
      </c>
      <c r="AK333" s="36">
        <f t="shared" si="23"/>
        <v>61</v>
      </c>
      <c r="AL333" s="36">
        <f t="shared" si="24"/>
        <v>94.285714285714278</v>
      </c>
    </row>
    <row r="334" spans="1:40" x14ac:dyDescent="0.25">
      <c r="A334" s="31">
        <v>8</v>
      </c>
      <c r="B334" s="36">
        <v>7</v>
      </c>
      <c r="C334" s="36">
        <v>12</v>
      </c>
      <c r="D334" s="36">
        <v>10</v>
      </c>
      <c r="E334" s="36">
        <v>15</v>
      </c>
      <c r="F334" s="36">
        <v>3</v>
      </c>
      <c r="G334" s="36">
        <v>35</v>
      </c>
      <c r="H334" s="36">
        <v>36</v>
      </c>
      <c r="I334" s="36">
        <v>31</v>
      </c>
      <c r="J334" s="36">
        <v>5</v>
      </c>
      <c r="K334" s="36">
        <v>19</v>
      </c>
      <c r="L334" s="36">
        <v>29</v>
      </c>
      <c r="M334" s="36">
        <v>15</v>
      </c>
      <c r="N334" s="36">
        <v>3</v>
      </c>
      <c r="O334" s="36">
        <v>1</v>
      </c>
      <c r="P334" s="36">
        <v>0</v>
      </c>
      <c r="Q334" s="36">
        <v>0</v>
      </c>
      <c r="R334" s="36">
        <v>0</v>
      </c>
      <c r="S334" s="36">
        <v>104.1</v>
      </c>
      <c r="T334" s="36">
        <v>88</v>
      </c>
      <c r="U334" s="36">
        <v>66.5</v>
      </c>
      <c r="V334" s="36">
        <v>12.7</v>
      </c>
      <c r="W334" s="36">
        <v>113.8</v>
      </c>
      <c r="X334" s="36">
        <v>7200</v>
      </c>
      <c r="Y334" s="36">
        <v>2</v>
      </c>
      <c r="Z334" s="36">
        <v>0</v>
      </c>
      <c r="AA334" s="36">
        <v>1</v>
      </c>
      <c r="AB334" s="36">
        <v>19</v>
      </c>
      <c r="AC334" s="36">
        <v>0</v>
      </c>
      <c r="AD334" s="36">
        <v>15</v>
      </c>
      <c r="AE334" s="36">
        <v>14</v>
      </c>
      <c r="AF334" s="36">
        <v>15</v>
      </c>
      <c r="AG334" s="36">
        <v>0</v>
      </c>
      <c r="AH334" s="36">
        <v>2</v>
      </c>
      <c r="AI334" s="36">
        <v>1</v>
      </c>
      <c r="AJ334" s="36">
        <f t="shared" si="22"/>
        <v>107</v>
      </c>
      <c r="AK334" s="36">
        <f t="shared" si="23"/>
        <v>66</v>
      </c>
      <c r="AL334" s="36">
        <f t="shared" si="24"/>
        <v>86.111111111111114</v>
      </c>
    </row>
    <row r="335" spans="1:40" x14ac:dyDescent="0.25">
      <c r="A335" s="31">
        <v>9</v>
      </c>
      <c r="B335" s="36">
        <v>7</v>
      </c>
      <c r="C335" s="36">
        <v>13</v>
      </c>
      <c r="D335" s="36">
        <v>10</v>
      </c>
      <c r="E335" s="36">
        <v>15</v>
      </c>
      <c r="F335" s="36">
        <v>3</v>
      </c>
      <c r="G335" s="36">
        <v>38</v>
      </c>
      <c r="H335" s="36">
        <v>38</v>
      </c>
      <c r="I335" s="36">
        <v>33</v>
      </c>
      <c r="J335" s="36">
        <v>6</v>
      </c>
      <c r="K335" s="36">
        <v>20</v>
      </c>
      <c r="L335" s="36">
        <v>29</v>
      </c>
      <c r="M335" s="36">
        <v>16</v>
      </c>
      <c r="N335" s="36">
        <v>5</v>
      </c>
      <c r="O335" s="36">
        <v>5</v>
      </c>
      <c r="P335" s="36">
        <v>1</v>
      </c>
      <c r="Q335" s="36">
        <v>0</v>
      </c>
      <c r="R335" s="36">
        <v>0</v>
      </c>
      <c r="S335" s="36">
        <v>238.1</v>
      </c>
      <c r="T335" s="36">
        <v>35.4</v>
      </c>
      <c r="U335" s="36">
        <v>53.8</v>
      </c>
      <c r="V335" s="36">
        <v>25.5</v>
      </c>
      <c r="W335" s="36">
        <v>121.6</v>
      </c>
      <c r="X335" s="36">
        <v>7200</v>
      </c>
      <c r="Y335" s="36">
        <v>1</v>
      </c>
      <c r="Z335" s="36">
        <v>0</v>
      </c>
      <c r="AA335" s="36">
        <v>0</v>
      </c>
      <c r="AB335" s="36">
        <v>20</v>
      </c>
      <c r="AC335" s="36">
        <v>0</v>
      </c>
      <c r="AD335" s="36">
        <v>15</v>
      </c>
      <c r="AE335" s="36">
        <v>14</v>
      </c>
      <c r="AF335" s="36">
        <v>16</v>
      </c>
      <c r="AG335" s="36">
        <v>0</v>
      </c>
      <c r="AH335" s="36">
        <v>2</v>
      </c>
      <c r="AI335" s="36">
        <v>3</v>
      </c>
      <c r="AJ335" s="36">
        <f t="shared" si="22"/>
        <v>115</v>
      </c>
      <c r="AK335" s="36">
        <f t="shared" si="23"/>
        <v>70</v>
      </c>
      <c r="AL335" s="36">
        <f t="shared" si="24"/>
        <v>84.615384615384613</v>
      </c>
    </row>
    <row r="336" spans="1:40" x14ac:dyDescent="0.25">
      <c r="A336" s="31">
        <v>10</v>
      </c>
      <c r="B336" s="36">
        <v>7</v>
      </c>
      <c r="C336" s="36">
        <v>14</v>
      </c>
      <c r="D336" s="36">
        <v>10</v>
      </c>
      <c r="E336" s="36">
        <v>15</v>
      </c>
      <c r="F336" s="36">
        <v>3</v>
      </c>
      <c r="G336" s="36">
        <v>37</v>
      </c>
      <c r="H336" s="36">
        <v>36</v>
      </c>
      <c r="I336" s="36">
        <v>24</v>
      </c>
      <c r="J336" s="36">
        <v>12</v>
      </c>
      <c r="K336" s="36">
        <v>19</v>
      </c>
      <c r="L336" s="36">
        <v>26</v>
      </c>
      <c r="M336" s="36">
        <v>12</v>
      </c>
      <c r="N336" s="36">
        <v>9</v>
      </c>
      <c r="O336" s="36">
        <v>1</v>
      </c>
      <c r="P336" s="36">
        <v>0</v>
      </c>
      <c r="Q336" s="36">
        <v>1</v>
      </c>
      <c r="R336" s="36">
        <v>0</v>
      </c>
      <c r="S336" s="36">
        <v>132.9</v>
      </c>
      <c r="T336" s="36">
        <v>58.7</v>
      </c>
      <c r="U336" s="36">
        <v>20.9</v>
      </c>
      <c r="V336" s="36">
        <v>11.4</v>
      </c>
      <c r="W336" s="36">
        <v>120.8</v>
      </c>
      <c r="X336" s="36">
        <v>7200</v>
      </c>
      <c r="Y336" s="36">
        <v>0</v>
      </c>
      <c r="Z336" s="36">
        <v>0</v>
      </c>
      <c r="AA336" s="36">
        <v>0</v>
      </c>
      <c r="AB336" s="36">
        <v>19</v>
      </c>
      <c r="AC336" s="36">
        <v>0</v>
      </c>
      <c r="AD336" s="36">
        <v>13</v>
      </c>
      <c r="AE336" s="36">
        <v>13</v>
      </c>
      <c r="AF336" s="36">
        <v>12</v>
      </c>
      <c r="AG336" s="36">
        <v>0</v>
      </c>
      <c r="AH336" s="36">
        <v>5</v>
      </c>
      <c r="AI336" s="36">
        <v>4</v>
      </c>
      <c r="AJ336" s="36">
        <f>SUM(G336:J336)</f>
        <v>109</v>
      </c>
      <c r="AK336" s="36">
        <f t="shared" si="23"/>
        <v>66</v>
      </c>
      <c r="AL336" s="36">
        <f t="shared" si="24"/>
        <v>66.666666666666657</v>
      </c>
    </row>
    <row r="337" spans="1:38" x14ac:dyDescent="0.25">
      <c r="A337" s="31">
        <v>11</v>
      </c>
      <c r="B337" s="36">
        <v>7</v>
      </c>
      <c r="C337" s="36">
        <v>15</v>
      </c>
      <c r="D337" s="36">
        <v>10</v>
      </c>
      <c r="E337" s="36">
        <v>15</v>
      </c>
      <c r="F337" s="36">
        <v>3</v>
      </c>
      <c r="G337" s="36">
        <v>40</v>
      </c>
      <c r="H337" s="36">
        <v>40</v>
      </c>
      <c r="I337" s="36">
        <v>22</v>
      </c>
      <c r="J337" s="36">
        <v>18</v>
      </c>
      <c r="K337" s="36">
        <v>20</v>
      </c>
      <c r="L337" s="36">
        <v>30</v>
      </c>
      <c r="M337" s="36">
        <v>10</v>
      </c>
      <c r="N337" s="36">
        <v>13</v>
      </c>
      <c r="O337" s="36">
        <v>1</v>
      </c>
      <c r="P337" s="36">
        <v>0</v>
      </c>
      <c r="Q337" s="36">
        <v>0</v>
      </c>
      <c r="R337" s="36">
        <v>0</v>
      </c>
      <c r="S337" s="36">
        <v>74.2</v>
      </c>
      <c r="T337" s="36">
        <v>621.1</v>
      </c>
      <c r="U337" s="36">
        <v>32.1</v>
      </c>
      <c r="V337" s="36">
        <v>20.100000000000001</v>
      </c>
      <c r="W337" s="36">
        <v>139.30000000000001</v>
      </c>
      <c r="X337" s="36">
        <v>5786.2</v>
      </c>
      <c r="Y337" s="36">
        <v>0</v>
      </c>
      <c r="Z337" s="36">
        <v>0</v>
      </c>
      <c r="AA337" s="36">
        <v>3</v>
      </c>
      <c r="AB337" s="36">
        <v>20</v>
      </c>
      <c r="AC337" s="36">
        <v>0</v>
      </c>
      <c r="AD337" s="36">
        <v>15</v>
      </c>
      <c r="AE337" s="36">
        <v>15</v>
      </c>
      <c r="AF337" s="36">
        <v>10</v>
      </c>
      <c r="AG337" s="36">
        <v>0</v>
      </c>
      <c r="AH337" s="36">
        <v>7</v>
      </c>
      <c r="AI337" s="36">
        <v>6</v>
      </c>
      <c r="AJ337" s="36">
        <f t="shared" ref="AJ337:AJ355" si="25">SUM(G337:J337)</f>
        <v>120</v>
      </c>
      <c r="AK337" s="36">
        <f t="shared" si="23"/>
        <v>73</v>
      </c>
      <c r="AL337" s="36">
        <f t="shared" si="24"/>
        <v>55.000000000000007</v>
      </c>
    </row>
    <row r="338" spans="1:38" x14ac:dyDescent="0.25">
      <c r="A338" s="31">
        <v>12</v>
      </c>
      <c r="B338" s="36">
        <v>7</v>
      </c>
      <c r="C338" s="36">
        <v>16</v>
      </c>
      <c r="D338" s="36">
        <v>10</v>
      </c>
      <c r="E338" s="36">
        <v>15</v>
      </c>
      <c r="F338" s="36">
        <v>3</v>
      </c>
      <c r="G338" s="36">
        <v>40</v>
      </c>
      <c r="H338" s="36">
        <v>40</v>
      </c>
      <c r="I338" s="36">
        <v>31</v>
      </c>
      <c r="J338" s="36">
        <v>9</v>
      </c>
      <c r="K338" s="36">
        <v>20</v>
      </c>
      <c r="L338" s="36">
        <v>30</v>
      </c>
      <c r="M338" s="36">
        <v>15</v>
      </c>
      <c r="N338" s="36">
        <v>6</v>
      </c>
      <c r="O338" s="36">
        <v>0</v>
      </c>
      <c r="P338" s="36">
        <v>1</v>
      </c>
      <c r="Q338" s="36">
        <v>0</v>
      </c>
      <c r="R338" s="36">
        <v>0</v>
      </c>
      <c r="S338" s="36">
        <v>32.6</v>
      </c>
      <c r="T338" s="36">
        <v>92.3</v>
      </c>
      <c r="U338" s="36">
        <v>23.9</v>
      </c>
      <c r="V338" s="36">
        <v>5.9</v>
      </c>
      <c r="W338" s="36">
        <v>133.30000000000001</v>
      </c>
      <c r="X338" s="36">
        <v>4018.9</v>
      </c>
      <c r="Y338" s="36">
        <v>0</v>
      </c>
      <c r="Z338" s="36">
        <v>0</v>
      </c>
      <c r="AA338" s="36">
        <v>1</v>
      </c>
      <c r="AB338" s="36">
        <v>20</v>
      </c>
      <c r="AC338" s="36">
        <v>0</v>
      </c>
      <c r="AD338" s="36">
        <v>15</v>
      </c>
      <c r="AE338" s="36">
        <v>15</v>
      </c>
      <c r="AF338" s="36">
        <v>15</v>
      </c>
      <c r="AG338" s="36">
        <v>0</v>
      </c>
      <c r="AH338" s="36">
        <v>3</v>
      </c>
      <c r="AI338" s="36">
        <v>3</v>
      </c>
      <c r="AJ338" s="36">
        <f t="shared" si="25"/>
        <v>120</v>
      </c>
      <c r="AK338" s="36">
        <f t="shared" si="23"/>
        <v>71</v>
      </c>
      <c r="AL338" s="36">
        <f t="shared" si="24"/>
        <v>77.5</v>
      </c>
    </row>
    <row r="339" spans="1:38" x14ac:dyDescent="0.25">
      <c r="A339" s="31">
        <v>13</v>
      </c>
      <c r="B339" s="36">
        <v>7</v>
      </c>
      <c r="C339" s="36">
        <v>17</v>
      </c>
      <c r="D339" s="36">
        <v>10</v>
      </c>
      <c r="E339" s="36">
        <v>15</v>
      </c>
      <c r="F339" s="36">
        <v>3</v>
      </c>
      <c r="G339" s="36">
        <v>40</v>
      </c>
      <c r="H339" s="36">
        <v>40</v>
      </c>
      <c r="I339" s="36">
        <v>28</v>
      </c>
      <c r="J339" s="36">
        <v>12</v>
      </c>
      <c r="K339" s="36">
        <v>20</v>
      </c>
      <c r="L339" s="36">
        <v>30</v>
      </c>
      <c r="M339" s="36">
        <v>14</v>
      </c>
      <c r="N339" s="36">
        <v>9</v>
      </c>
      <c r="O339" s="36">
        <v>0</v>
      </c>
      <c r="P339" s="36">
        <v>0</v>
      </c>
      <c r="Q339" s="36">
        <v>0</v>
      </c>
      <c r="R339" s="36">
        <v>0</v>
      </c>
      <c r="S339" s="36">
        <v>32.5</v>
      </c>
      <c r="T339" s="36">
        <v>110.1</v>
      </c>
      <c r="U339" s="36">
        <v>20.5</v>
      </c>
      <c r="V339" s="36">
        <v>7.5</v>
      </c>
      <c r="W339" s="36">
        <v>137.1</v>
      </c>
      <c r="X339" s="36">
        <v>4697.1000000000004</v>
      </c>
      <c r="Y339" s="36">
        <v>1</v>
      </c>
      <c r="Z339" s="36">
        <v>0</v>
      </c>
      <c r="AA339" s="36">
        <v>1</v>
      </c>
      <c r="AB339" s="36">
        <v>20</v>
      </c>
      <c r="AC339" s="36">
        <v>0</v>
      </c>
      <c r="AD339" s="36">
        <v>15</v>
      </c>
      <c r="AE339" s="36">
        <v>15</v>
      </c>
      <c r="AF339" s="36">
        <v>14</v>
      </c>
      <c r="AG339" s="36">
        <v>0</v>
      </c>
      <c r="AH339" s="36">
        <v>4</v>
      </c>
      <c r="AI339" s="36">
        <v>5</v>
      </c>
      <c r="AJ339" s="36">
        <f t="shared" si="25"/>
        <v>120</v>
      </c>
      <c r="AK339" s="36">
        <f t="shared" si="23"/>
        <v>73</v>
      </c>
      <c r="AL339" s="36">
        <f t="shared" si="24"/>
        <v>70</v>
      </c>
    </row>
    <row r="340" spans="1:38" x14ac:dyDescent="0.25">
      <c r="A340" s="31">
        <v>14</v>
      </c>
      <c r="B340" s="36">
        <v>7</v>
      </c>
      <c r="C340" s="36">
        <v>19</v>
      </c>
      <c r="D340" s="36">
        <v>10</v>
      </c>
      <c r="E340" s="36">
        <v>15</v>
      </c>
      <c r="F340" s="36">
        <v>3</v>
      </c>
      <c r="G340" s="36">
        <v>38</v>
      </c>
      <c r="H340" s="36">
        <v>38</v>
      </c>
      <c r="I340" s="36">
        <v>29</v>
      </c>
      <c r="J340" s="36">
        <v>9</v>
      </c>
      <c r="K340" s="36">
        <v>18</v>
      </c>
      <c r="L340" s="36">
        <v>29</v>
      </c>
      <c r="M340" s="36">
        <v>15</v>
      </c>
      <c r="N340" s="36">
        <v>6</v>
      </c>
      <c r="O340" s="36">
        <v>4</v>
      </c>
      <c r="P340" s="36">
        <v>0</v>
      </c>
      <c r="Q340" s="36">
        <v>2</v>
      </c>
      <c r="R340" s="36">
        <v>0</v>
      </c>
      <c r="S340" s="36">
        <v>202.7</v>
      </c>
      <c r="T340" s="36">
        <v>84</v>
      </c>
      <c r="U340" s="36">
        <v>44.5</v>
      </c>
      <c r="V340" s="36">
        <v>7.5</v>
      </c>
      <c r="W340" s="36">
        <v>128.9</v>
      </c>
      <c r="X340" s="36">
        <v>7200</v>
      </c>
      <c r="Y340" s="36">
        <v>1</v>
      </c>
      <c r="Z340" s="36">
        <v>0</v>
      </c>
      <c r="AA340" s="36">
        <v>0</v>
      </c>
      <c r="AB340" s="36">
        <v>18</v>
      </c>
      <c r="AC340" s="36">
        <v>0</v>
      </c>
      <c r="AD340" s="36">
        <v>14</v>
      </c>
      <c r="AE340" s="36">
        <v>15</v>
      </c>
      <c r="AF340" s="36">
        <v>15</v>
      </c>
      <c r="AG340" s="36">
        <v>0</v>
      </c>
      <c r="AH340" s="36">
        <v>3</v>
      </c>
      <c r="AI340" s="36">
        <v>3</v>
      </c>
      <c r="AJ340" s="36">
        <f t="shared" si="25"/>
        <v>114</v>
      </c>
      <c r="AK340" s="36">
        <f t="shared" si="23"/>
        <v>68</v>
      </c>
      <c r="AL340" s="36">
        <f t="shared" si="24"/>
        <v>76.31578947368422</v>
      </c>
    </row>
    <row r="341" spans="1:38" x14ac:dyDescent="0.25">
      <c r="A341" s="31">
        <v>15</v>
      </c>
      <c r="B341" s="36">
        <v>7</v>
      </c>
      <c r="C341" s="36">
        <v>20</v>
      </c>
      <c r="D341" s="36">
        <v>10</v>
      </c>
      <c r="E341" s="36">
        <v>15</v>
      </c>
      <c r="F341" s="36">
        <v>3</v>
      </c>
      <c r="G341" s="36">
        <v>30</v>
      </c>
      <c r="H341" s="36">
        <v>31</v>
      </c>
      <c r="I341" s="36">
        <v>26</v>
      </c>
      <c r="J341" s="36">
        <v>4</v>
      </c>
      <c r="K341" s="36">
        <v>15</v>
      </c>
      <c r="L341" s="36">
        <v>23</v>
      </c>
      <c r="M341" s="36">
        <v>12</v>
      </c>
      <c r="N341" s="36">
        <v>3</v>
      </c>
      <c r="O341" s="36">
        <v>2</v>
      </c>
      <c r="P341" s="36">
        <v>1</v>
      </c>
      <c r="Q341" s="36">
        <v>0</v>
      </c>
      <c r="R341" s="36">
        <v>2</v>
      </c>
      <c r="S341" s="36">
        <v>44.5</v>
      </c>
      <c r="T341" s="36">
        <v>1857.9</v>
      </c>
      <c r="U341" s="36">
        <v>51.2</v>
      </c>
      <c r="V341" s="36">
        <v>2.1</v>
      </c>
      <c r="W341" s="36">
        <v>100.3</v>
      </c>
      <c r="X341" s="36">
        <v>7200</v>
      </c>
      <c r="Y341" s="36">
        <v>0</v>
      </c>
      <c r="Z341" s="36">
        <v>0</v>
      </c>
      <c r="AA341" s="36">
        <v>2</v>
      </c>
      <c r="AB341" s="36">
        <v>15</v>
      </c>
      <c r="AC341" s="36">
        <v>0</v>
      </c>
      <c r="AD341" s="36">
        <v>10</v>
      </c>
      <c r="AE341" s="36">
        <v>13</v>
      </c>
      <c r="AF341" s="36">
        <v>12</v>
      </c>
      <c r="AG341" s="36">
        <v>0</v>
      </c>
      <c r="AH341" s="36">
        <v>2</v>
      </c>
      <c r="AI341" s="36">
        <v>1</v>
      </c>
      <c r="AJ341" s="36">
        <f t="shared" si="25"/>
        <v>91</v>
      </c>
      <c r="AK341" s="36">
        <f t="shared" si="23"/>
        <v>53</v>
      </c>
      <c r="AL341" s="36">
        <f t="shared" si="24"/>
        <v>86.666666666666671</v>
      </c>
    </row>
    <row r="342" spans="1:38" x14ac:dyDescent="0.25">
      <c r="A342" s="31">
        <v>16</v>
      </c>
      <c r="B342" s="36">
        <v>7</v>
      </c>
      <c r="C342" s="36">
        <v>21</v>
      </c>
      <c r="D342" s="36">
        <v>10</v>
      </c>
      <c r="E342" s="36">
        <v>15</v>
      </c>
      <c r="F342" s="36">
        <v>3</v>
      </c>
      <c r="G342" s="36">
        <v>38</v>
      </c>
      <c r="H342" s="36">
        <v>38</v>
      </c>
      <c r="I342" s="36">
        <v>34</v>
      </c>
      <c r="J342" s="36">
        <v>4</v>
      </c>
      <c r="K342" s="36">
        <v>19</v>
      </c>
      <c r="L342" s="36">
        <v>29</v>
      </c>
      <c r="M342" s="36">
        <v>17</v>
      </c>
      <c r="N342" s="36">
        <v>4</v>
      </c>
      <c r="O342" s="36">
        <v>0</v>
      </c>
      <c r="P342" s="36">
        <v>0</v>
      </c>
      <c r="Q342" s="36">
        <v>0</v>
      </c>
      <c r="R342" s="36">
        <v>0</v>
      </c>
      <c r="S342" s="36">
        <v>41.6</v>
      </c>
      <c r="T342" s="36">
        <v>543.6</v>
      </c>
      <c r="U342" s="36">
        <v>61.8</v>
      </c>
      <c r="V342" s="36">
        <v>2.7</v>
      </c>
      <c r="W342" s="36">
        <v>133.80000000000001</v>
      </c>
      <c r="X342" s="36">
        <v>7200</v>
      </c>
      <c r="Y342" s="36">
        <v>0</v>
      </c>
      <c r="Z342" s="36">
        <v>0</v>
      </c>
      <c r="AA342" s="36">
        <v>1</v>
      </c>
      <c r="AB342" s="36">
        <v>19</v>
      </c>
      <c r="AC342" s="36">
        <v>0</v>
      </c>
      <c r="AD342" s="36">
        <v>15</v>
      </c>
      <c r="AE342" s="36">
        <v>14</v>
      </c>
      <c r="AF342" s="36">
        <v>17</v>
      </c>
      <c r="AG342" s="36">
        <v>0</v>
      </c>
      <c r="AH342" s="36">
        <v>2</v>
      </c>
      <c r="AI342" s="36">
        <v>2</v>
      </c>
      <c r="AJ342" s="36">
        <f t="shared" si="25"/>
        <v>114</v>
      </c>
      <c r="AK342" s="36">
        <f t="shared" si="23"/>
        <v>69</v>
      </c>
      <c r="AL342" s="36">
        <f t="shared" si="24"/>
        <v>89.473684210526315</v>
      </c>
    </row>
    <row r="343" spans="1:38" x14ac:dyDescent="0.25">
      <c r="A343" s="31">
        <v>17</v>
      </c>
      <c r="B343" s="36">
        <v>7</v>
      </c>
      <c r="C343" s="36">
        <v>22</v>
      </c>
      <c r="D343" s="36">
        <v>10</v>
      </c>
      <c r="E343" s="36">
        <v>15</v>
      </c>
      <c r="F343" s="36">
        <v>3</v>
      </c>
      <c r="G343" s="36">
        <v>40</v>
      </c>
      <c r="H343" s="36">
        <v>40</v>
      </c>
      <c r="I343" s="36">
        <v>35</v>
      </c>
      <c r="J343" s="36">
        <v>5</v>
      </c>
      <c r="K343" s="36">
        <v>20</v>
      </c>
      <c r="L343" s="36">
        <v>30</v>
      </c>
      <c r="M343" s="36">
        <v>18</v>
      </c>
      <c r="N343" s="36">
        <v>4</v>
      </c>
      <c r="O343" s="36">
        <v>0</v>
      </c>
      <c r="P343" s="36">
        <v>0</v>
      </c>
      <c r="Q343" s="36">
        <v>0</v>
      </c>
      <c r="R343" s="36">
        <v>0</v>
      </c>
      <c r="S343" s="36">
        <v>35.700000000000003</v>
      </c>
      <c r="T343" s="36">
        <v>106.1</v>
      </c>
      <c r="U343" s="36">
        <v>27.9</v>
      </c>
      <c r="V343" s="36">
        <v>2.8</v>
      </c>
      <c r="W343" s="36">
        <v>135</v>
      </c>
      <c r="X343" s="36">
        <v>5001.5</v>
      </c>
      <c r="Y343" s="36">
        <v>1</v>
      </c>
      <c r="Z343" s="36">
        <v>0</v>
      </c>
      <c r="AA343" s="36">
        <v>1</v>
      </c>
      <c r="AB343" s="36">
        <v>20</v>
      </c>
      <c r="AC343" s="36">
        <v>0</v>
      </c>
      <c r="AD343" s="36">
        <v>15</v>
      </c>
      <c r="AE343" s="36">
        <v>15</v>
      </c>
      <c r="AF343" s="36">
        <v>18</v>
      </c>
      <c r="AG343" s="36">
        <v>0</v>
      </c>
      <c r="AH343" s="36">
        <v>2</v>
      </c>
      <c r="AI343" s="36">
        <v>2</v>
      </c>
      <c r="AJ343" s="36">
        <f t="shared" si="25"/>
        <v>120</v>
      </c>
      <c r="AK343" s="36">
        <f t="shared" si="23"/>
        <v>72</v>
      </c>
      <c r="AL343" s="36">
        <f t="shared" si="24"/>
        <v>87.5</v>
      </c>
    </row>
    <row r="344" spans="1:38" x14ac:dyDescent="0.25">
      <c r="A344" s="31">
        <v>18</v>
      </c>
      <c r="B344" s="36">
        <v>7</v>
      </c>
      <c r="C344" s="36">
        <v>23</v>
      </c>
      <c r="D344" s="36">
        <v>10</v>
      </c>
      <c r="E344" s="36">
        <v>15</v>
      </c>
      <c r="F344" s="36">
        <v>3</v>
      </c>
      <c r="G344" s="36">
        <v>38</v>
      </c>
      <c r="H344" s="36">
        <v>40</v>
      </c>
      <c r="I344" s="36">
        <v>31</v>
      </c>
      <c r="J344" s="36">
        <v>8</v>
      </c>
      <c r="K344" s="36">
        <v>18</v>
      </c>
      <c r="L344" s="36">
        <v>30</v>
      </c>
      <c r="M344" s="36">
        <v>15</v>
      </c>
      <c r="N344" s="36">
        <v>6</v>
      </c>
      <c r="O344" s="36">
        <v>2</v>
      </c>
      <c r="P344" s="36">
        <v>1</v>
      </c>
      <c r="Q344" s="36">
        <v>2</v>
      </c>
      <c r="R344" s="36">
        <v>0</v>
      </c>
      <c r="S344" s="36">
        <v>41.1</v>
      </c>
      <c r="T344" s="36">
        <v>272.8</v>
      </c>
      <c r="U344" s="36">
        <v>67.3</v>
      </c>
      <c r="V344" s="36">
        <v>4.7</v>
      </c>
      <c r="W344" s="36">
        <v>130.80000000000001</v>
      </c>
      <c r="X344" s="36">
        <v>7200</v>
      </c>
      <c r="Y344" s="36">
        <v>1</v>
      </c>
      <c r="Z344" s="36">
        <v>0</v>
      </c>
      <c r="AA344" s="36">
        <v>0</v>
      </c>
      <c r="AB344" s="36">
        <v>18</v>
      </c>
      <c r="AC344" s="36">
        <v>0</v>
      </c>
      <c r="AD344" s="36">
        <v>15</v>
      </c>
      <c r="AE344" s="36">
        <v>15</v>
      </c>
      <c r="AF344" s="36">
        <v>15</v>
      </c>
      <c r="AG344" s="36">
        <v>0</v>
      </c>
      <c r="AH344" s="36">
        <v>3</v>
      </c>
      <c r="AI344" s="36">
        <v>3</v>
      </c>
      <c r="AJ344" s="36">
        <f t="shared" si="25"/>
        <v>117</v>
      </c>
      <c r="AK344" s="36">
        <f t="shared" si="23"/>
        <v>69</v>
      </c>
      <c r="AL344" s="36">
        <f t="shared" si="24"/>
        <v>79.487179487179489</v>
      </c>
    </row>
    <row r="345" spans="1:38" x14ac:dyDescent="0.25">
      <c r="A345" s="31">
        <v>19</v>
      </c>
      <c r="B345" s="36">
        <v>7</v>
      </c>
      <c r="C345" s="36">
        <v>24</v>
      </c>
      <c r="D345" s="36">
        <v>10</v>
      </c>
      <c r="E345" s="36">
        <v>15</v>
      </c>
      <c r="F345" s="36">
        <v>3</v>
      </c>
      <c r="G345" s="36">
        <v>40</v>
      </c>
      <c r="H345" s="36">
        <v>40</v>
      </c>
      <c r="I345" s="36">
        <v>34</v>
      </c>
      <c r="J345" s="36">
        <v>6</v>
      </c>
      <c r="K345" s="36">
        <v>20</v>
      </c>
      <c r="L345" s="36">
        <v>30</v>
      </c>
      <c r="M345" s="36">
        <v>17</v>
      </c>
      <c r="N345" s="36">
        <v>4</v>
      </c>
      <c r="O345" s="36">
        <v>0</v>
      </c>
      <c r="P345" s="36">
        <v>1</v>
      </c>
      <c r="Q345" s="36">
        <v>1</v>
      </c>
      <c r="R345" s="36">
        <v>0</v>
      </c>
      <c r="S345" s="36">
        <v>77.400000000000006</v>
      </c>
      <c r="T345" s="36">
        <v>93</v>
      </c>
      <c r="U345" s="36">
        <v>50.8</v>
      </c>
      <c r="V345" s="36">
        <v>3.2</v>
      </c>
      <c r="W345" s="36">
        <v>133.5</v>
      </c>
      <c r="X345" s="36">
        <v>5447.4</v>
      </c>
      <c r="Y345" s="36">
        <v>1</v>
      </c>
      <c r="Z345" s="36">
        <v>0</v>
      </c>
      <c r="AA345" s="36">
        <v>0</v>
      </c>
      <c r="AB345" s="36">
        <v>20</v>
      </c>
      <c r="AC345" s="36">
        <v>0</v>
      </c>
      <c r="AD345" s="36">
        <v>15</v>
      </c>
      <c r="AE345" s="36">
        <v>15</v>
      </c>
      <c r="AF345" s="36">
        <v>17</v>
      </c>
      <c r="AG345" s="36">
        <v>0</v>
      </c>
      <c r="AH345" s="36">
        <v>1</v>
      </c>
      <c r="AI345" s="36">
        <v>3</v>
      </c>
      <c r="AJ345" s="36">
        <f t="shared" si="25"/>
        <v>120</v>
      </c>
      <c r="AK345" s="36">
        <f t="shared" si="23"/>
        <v>71</v>
      </c>
      <c r="AL345" s="36">
        <f t="shared" si="24"/>
        <v>85</v>
      </c>
    </row>
    <row r="346" spans="1:38" x14ac:dyDescent="0.25">
      <c r="A346" s="31">
        <v>20</v>
      </c>
      <c r="B346">
        <v>7</v>
      </c>
      <c r="C346">
        <v>25</v>
      </c>
      <c r="D346">
        <v>10</v>
      </c>
      <c r="E346">
        <v>15</v>
      </c>
      <c r="F346">
        <v>3</v>
      </c>
      <c r="G346">
        <v>33</v>
      </c>
      <c r="H346">
        <v>32</v>
      </c>
      <c r="I346">
        <v>28</v>
      </c>
      <c r="J346">
        <v>6</v>
      </c>
      <c r="K346">
        <v>19</v>
      </c>
      <c r="L346">
        <v>25</v>
      </c>
      <c r="M346">
        <v>14</v>
      </c>
      <c r="N346">
        <v>4</v>
      </c>
      <c r="O346">
        <v>1</v>
      </c>
      <c r="P346">
        <v>2</v>
      </c>
      <c r="Q346">
        <v>0</v>
      </c>
      <c r="R346">
        <v>1</v>
      </c>
      <c r="S346">
        <v>71.2</v>
      </c>
      <c r="T346">
        <v>84.8</v>
      </c>
      <c r="U346">
        <v>26</v>
      </c>
      <c r="V346">
        <v>3.4</v>
      </c>
      <c r="W346">
        <v>117.6</v>
      </c>
      <c r="X346">
        <v>7200</v>
      </c>
      <c r="Y346">
        <v>1</v>
      </c>
      <c r="Z346">
        <v>0</v>
      </c>
      <c r="AA346">
        <v>0</v>
      </c>
      <c r="AB346">
        <v>19</v>
      </c>
      <c r="AC346">
        <v>0</v>
      </c>
      <c r="AD346">
        <v>11</v>
      </c>
      <c r="AE346">
        <v>14</v>
      </c>
      <c r="AF346">
        <v>14</v>
      </c>
      <c r="AG346">
        <v>0</v>
      </c>
      <c r="AH346">
        <v>2</v>
      </c>
      <c r="AI346">
        <v>2</v>
      </c>
      <c r="AJ346" s="36">
        <f t="shared" si="25"/>
        <v>99</v>
      </c>
      <c r="AK346" s="36">
        <f t="shared" si="23"/>
        <v>62</v>
      </c>
      <c r="AL346" s="36">
        <f t="shared" si="24"/>
        <v>82.35294117647058</v>
      </c>
    </row>
    <row r="347" spans="1:38" x14ac:dyDescent="0.25">
      <c r="A347" s="31">
        <v>21</v>
      </c>
      <c r="B347">
        <v>7</v>
      </c>
      <c r="C347">
        <v>26</v>
      </c>
      <c r="D347">
        <v>10</v>
      </c>
      <c r="E347">
        <v>15</v>
      </c>
      <c r="F347">
        <v>3</v>
      </c>
      <c r="G347">
        <v>31</v>
      </c>
      <c r="H347">
        <v>32</v>
      </c>
      <c r="I347">
        <v>28</v>
      </c>
      <c r="J347">
        <v>4</v>
      </c>
      <c r="K347">
        <v>13</v>
      </c>
      <c r="L347">
        <v>28</v>
      </c>
      <c r="M347">
        <v>14</v>
      </c>
      <c r="N347">
        <v>4</v>
      </c>
      <c r="O347">
        <v>0</v>
      </c>
      <c r="P347">
        <v>0</v>
      </c>
      <c r="Q347">
        <v>0</v>
      </c>
      <c r="R347">
        <v>0</v>
      </c>
      <c r="S347">
        <v>1487.2</v>
      </c>
      <c r="T347">
        <v>58</v>
      </c>
      <c r="U347">
        <v>85.2</v>
      </c>
      <c r="V347">
        <v>4.3</v>
      </c>
      <c r="W347">
        <v>112.4</v>
      </c>
      <c r="X347">
        <v>7200</v>
      </c>
      <c r="Y347">
        <v>0</v>
      </c>
      <c r="Z347">
        <v>0</v>
      </c>
      <c r="AA347">
        <v>1</v>
      </c>
      <c r="AB347">
        <v>13</v>
      </c>
      <c r="AC347">
        <v>0</v>
      </c>
      <c r="AD347">
        <v>14</v>
      </c>
      <c r="AE347">
        <v>14</v>
      </c>
      <c r="AF347">
        <v>14</v>
      </c>
      <c r="AG347">
        <v>0</v>
      </c>
      <c r="AH347">
        <v>2</v>
      </c>
      <c r="AI347">
        <v>2</v>
      </c>
      <c r="AJ347" s="36">
        <f t="shared" si="25"/>
        <v>95</v>
      </c>
      <c r="AK347" s="36">
        <f t="shared" si="23"/>
        <v>59</v>
      </c>
      <c r="AL347" s="36">
        <f t="shared" si="24"/>
        <v>87.5</v>
      </c>
    </row>
    <row r="348" spans="1:38" x14ac:dyDescent="0.25">
      <c r="A348" s="31">
        <v>22</v>
      </c>
      <c r="B348">
        <v>7</v>
      </c>
      <c r="C348">
        <v>27</v>
      </c>
      <c r="D348">
        <v>10</v>
      </c>
      <c r="E348">
        <v>15</v>
      </c>
      <c r="F348">
        <v>3</v>
      </c>
      <c r="G348">
        <v>26</v>
      </c>
      <c r="H348">
        <v>26</v>
      </c>
      <c r="I348">
        <v>20</v>
      </c>
      <c r="J348">
        <v>6</v>
      </c>
      <c r="K348">
        <v>12</v>
      </c>
      <c r="L348">
        <v>18</v>
      </c>
      <c r="M348">
        <v>10</v>
      </c>
      <c r="N348">
        <v>4</v>
      </c>
      <c r="O348">
        <v>1</v>
      </c>
      <c r="P348">
        <v>0</v>
      </c>
      <c r="Q348">
        <v>0</v>
      </c>
      <c r="R348">
        <v>0</v>
      </c>
      <c r="S348">
        <v>88.8</v>
      </c>
      <c r="T348">
        <v>54.7</v>
      </c>
      <c r="U348">
        <v>103.5</v>
      </c>
      <c r="V348">
        <v>3.4</v>
      </c>
      <c r="W348">
        <v>86.3</v>
      </c>
      <c r="X348">
        <v>7200</v>
      </c>
      <c r="Y348">
        <v>0</v>
      </c>
      <c r="Z348">
        <v>0</v>
      </c>
      <c r="AA348">
        <v>0</v>
      </c>
      <c r="AB348">
        <v>12</v>
      </c>
      <c r="AC348">
        <v>0</v>
      </c>
      <c r="AD348">
        <v>9</v>
      </c>
      <c r="AE348">
        <v>9</v>
      </c>
      <c r="AF348">
        <v>10</v>
      </c>
      <c r="AG348">
        <v>0</v>
      </c>
      <c r="AH348">
        <v>3</v>
      </c>
      <c r="AI348">
        <v>1</v>
      </c>
      <c r="AJ348" s="36">
        <f t="shared" si="25"/>
        <v>78</v>
      </c>
      <c r="AK348" s="36">
        <f t="shared" si="23"/>
        <v>44</v>
      </c>
      <c r="AL348" s="36">
        <f t="shared" si="24"/>
        <v>76.923076923076934</v>
      </c>
    </row>
    <row r="349" spans="1:38" x14ac:dyDescent="0.25">
      <c r="A349" s="31">
        <v>23</v>
      </c>
      <c r="B349">
        <v>7</v>
      </c>
      <c r="C349">
        <v>28</v>
      </c>
      <c r="D349">
        <v>10</v>
      </c>
      <c r="E349">
        <v>15</v>
      </c>
      <c r="F349">
        <v>3</v>
      </c>
      <c r="G349">
        <v>21</v>
      </c>
      <c r="H349">
        <v>20</v>
      </c>
      <c r="I349">
        <v>13</v>
      </c>
      <c r="J349">
        <v>7</v>
      </c>
      <c r="K349">
        <v>12</v>
      </c>
      <c r="L349">
        <v>16</v>
      </c>
      <c r="M349">
        <v>6</v>
      </c>
      <c r="N349">
        <v>5</v>
      </c>
      <c r="O349">
        <v>0</v>
      </c>
      <c r="P349">
        <v>1</v>
      </c>
      <c r="Q349">
        <v>0</v>
      </c>
      <c r="R349">
        <v>0</v>
      </c>
      <c r="S349">
        <v>33.6</v>
      </c>
      <c r="T349">
        <v>45.6</v>
      </c>
      <c r="U349">
        <v>35</v>
      </c>
      <c r="V349">
        <v>22.2</v>
      </c>
      <c r="W349">
        <v>74.5</v>
      </c>
      <c r="X349">
        <v>7200</v>
      </c>
      <c r="Y349">
        <v>0</v>
      </c>
      <c r="Z349">
        <v>0</v>
      </c>
      <c r="AA349">
        <v>0</v>
      </c>
      <c r="AB349">
        <v>12</v>
      </c>
      <c r="AC349">
        <v>0</v>
      </c>
      <c r="AD349">
        <v>9</v>
      </c>
      <c r="AE349">
        <v>7</v>
      </c>
      <c r="AF349">
        <v>6</v>
      </c>
      <c r="AG349">
        <v>0</v>
      </c>
      <c r="AH349">
        <v>3</v>
      </c>
      <c r="AI349">
        <v>2</v>
      </c>
      <c r="AJ349" s="36">
        <f t="shared" si="25"/>
        <v>61</v>
      </c>
      <c r="AK349" s="36">
        <f t="shared" si="23"/>
        <v>39</v>
      </c>
      <c r="AL349" s="36">
        <f t="shared" si="24"/>
        <v>65</v>
      </c>
    </row>
    <row r="350" spans="1:38" x14ac:dyDescent="0.25">
      <c r="A350" s="31">
        <v>24</v>
      </c>
      <c r="B350">
        <v>7</v>
      </c>
      <c r="C350">
        <v>29</v>
      </c>
      <c r="D350">
        <v>10</v>
      </c>
      <c r="E350">
        <v>15</v>
      </c>
      <c r="F350">
        <v>3</v>
      </c>
      <c r="G350">
        <v>32</v>
      </c>
      <c r="H350">
        <v>31</v>
      </c>
      <c r="I350">
        <v>22</v>
      </c>
      <c r="J350">
        <v>8</v>
      </c>
      <c r="K350">
        <v>17</v>
      </c>
      <c r="L350">
        <v>23</v>
      </c>
      <c r="M350">
        <v>10</v>
      </c>
      <c r="N350">
        <v>6</v>
      </c>
      <c r="O350">
        <v>0</v>
      </c>
      <c r="P350">
        <v>1</v>
      </c>
      <c r="Q350">
        <v>0</v>
      </c>
      <c r="R350">
        <v>2</v>
      </c>
      <c r="S350">
        <v>218.1</v>
      </c>
      <c r="T350">
        <v>81.7</v>
      </c>
      <c r="U350">
        <v>50.1</v>
      </c>
      <c r="V350">
        <v>23.4</v>
      </c>
      <c r="W350">
        <v>102.1</v>
      </c>
      <c r="X350">
        <v>7200</v>
      </c>
      <c r="Y350">
        <v>1</v>
      </c>
      <c r="Z350">
        <v>0</v>
      </c>
      <c r="AA350">
        <v>0</v>
      </c>
      <c r="AB350">
        <v>17</v>
      </c>
      <c r="AC350">
        <v>0</v>
      </c>
      <c r="AD350">
        <v>12</v>
      </c>
      <c r="AE350">
        <v>11</v>
      </c>
      <c r="AF350">
        <v>10</v>
      </c>
      <c r="AG350">
        <v>0</v>
      </c>
      <c r="AH350">
        <v>3</v>
      </c>
      <c r="AI350">
        <v>3</v>
      </c>
      <c r="AJ350" s="36">
        <f t="shared" si="25"/>
        <v>93</v>
      </c>
      <c r="AK350" s="36">
        <f t="shared" si="23"/>
        <v>56</v>
      </c>
      <c r="AL350" s="36">
        <f t="shared" si="24"/>
        <v>73.333333333333329</v>
      </c>
    </row>
    <row r="351" spans="1:38" x14ac:dyDescent="0.25">
      <c r="A351" s="31">
        <v>25</v>
      </c>
      <c r="B351">
        <v>7</v>
      </c>
      <c r="C351">
        <v>30</v>
      </c>
      <c r="D351">
        <v>10</v>
      </c>
      <c r="E351">
        <v>15</v>
      </c>
      <c r="F351">
        <v>3</v>
      </c>
      <c r="G351">
        <v>30</v>
      </c>
      <c r="H351">
        <v>29</v>
      </c>
      <c r="I351">
        <v>16</v>
      </c>
      <c r="J351">
        <v>14</v>
      </c>
      <c r="K351">
        <v>16</v>
      </c>
      <c r="L351">
        <v>22</v>
      </c>
      <c r="M351">
        <v>8</v>
      </c>
      <c r="N351">
        <v>10</v>
      </c>
      <c r="O351">
        <v>0</v>
      </c>
      <c r="P351">
        <v>0</v>
      </c>
      <c r="Q351">
        <v>2</v>
      </c>
      <c r="R351">
        <v>0</v>
      </c>
      <c r="S351">
        <v>127.9</v>
      </c>
      <c r="T351">
        <v>141.69999999999999</v>
      </c>
      <c r="U351">
        <v>700.8</v>
      </c>
      <c r="V351">
        <v>7.8</v>
      </c>
      <c r="W351">
        <v>104.1</v>
      </c>
      <c r="X351">
        <v>7200</v>
      </c>
      <c r="Y351">
        <v>1</v>
      </c>
      <c r="Z351">
        <v>0</v>
      </c>
      <c r="AA351">
        <v>2</v>
      </c>
      <c r="AB351">
        <v>16</v>
      </c>
      <c r="AC351">
        <v>0</v>
      </c>
      <c r="AD351">
        <v>9</v>
      </c>
      <c r="AE351">
        <v>13</v>
      </c>
      <c r="AF351">
        <v>8</v>
      </c>
      <c r="AG351">
        <v>0</v>
      </c>
      <c r="AH351">
        <v>5</v>
      </c>
      <c r="AI351">
        <v>5</v>
      </c>
      <c r="AJ351" s="36">
        <f t="shared" si="25"/>
        <v>89</v>
      </c>
      <c r="AK351" s="36">
        <f t="shared" si="23"/>
        <v>56</v>
      </c>
      <c r="AL351" s="36">
        <f t="shared" si="24"/>
        <v>53.333333333333336</v>
      </c>
    </row>
    <row r="352" spans="1:38" x14ac:dyDescent="0.25">
      <c r="A352" s="31">
        <v>26</v>
      </c>
      <c r="B352">
        <v>7</v>
      </c>
      <c r="C352">
        <v>31</v>
      </c>
      <c r="D352">
        <v>10</v>
      </c>
      <c r="E352">
        <v>15</v>
      </c>
      <c r="F352">
        <v>3</v>
      </c>
      <c r="G352">
        <v>29</v>
      </c>
      <c r="H352">
        <v>29</v>
      </c>
      <c r="I352">
        <v>16</v>
      </c>
      <c r="J352">
        <v>13</v>
      </c>
      <c r="K352">
        <v>15</v>
      </c>
      <c r="L352">
        <v>22</v>
      </c>
      <c r="M352">
        <v>8</v>
      </c>
      <c r="N352">
        <v>9</v>
      </c>
      <c r="O352">
        <v>0</v>
      </c>
      <c r="P352">
        <v>0</v>
      </c>
      <c r="Q352">
        <v>0</v>
      </c>
      <c r="R352">
        <v>0</v>
      </c>
      <c r="S352">
        <v>38.5</v>
      </c>
      <c r="T352">
        <v>46.1</v>
      </c>
      <c r="U352">
        <v>10.9</v>
      </c>
      <c r="V352">
        <v>8.6</v>
      </c>
      <c r="W352">
        <v>101</v>
      </c>
      <c r="X352">
        <v>7200</v>
      </c>
      <c r="Y352">
        <v>0</v>
      </c>
      <c r="Z352">
        <v>0</v>
      </c>
      <c r="AA352">
        <v>1</v>
      </c>
      <c r="AB352">
        <v>15</v>
      </c>
      <c r="AC352">
        <v>0</v>
      </c>
      <c r="AD352">
        <v>12</v>
      </c>
      <c r="AE352">
        <v>10</v>
      </c>
      <c r="AF352">
        <v>8</v>
      </c>
      <c r="AG352">
        <v>0</v>
      </c>
      <c r="AH352">
        <v>4</v>
      </c>
      <c r="AI352">
        <v>5</v>
      </c>
      <c r="AJ352" s="36">
        <f t="shared" si="25"/>
        <v>87</v>
      </c>
      <c r="AK352" s="36">
        <f t="shared" si="23"/>
        <v>54</v>
      </c>
      <c r="AL352" s="36">
        <f t="shared" si="24"/>
        <v>55.172413793103445</v>
      </c>
    </row>
    <row r="353" spans="1:38" x14ac:dyDescent="0.25">
      <c r="A353" s="31">
        <v>27</v>
      </c>
      <c r="B353">
        <v>7</v>
      </c>
      <c r="C353">
        <v>1</v>
      </c>
      <c r="D353">
        <v>11</v>
      </c>
      <c r="E353">
        <v>15</v>
      </c>
      <c r="F353">
        <v>3</v>
      </c>
      <c r="G353">
        <v>34</v>
      </c>
      <c r="H353">
        <v>34</v>
      </c>
      <c r="I353">
        <v>19</v>
      </c>
      <c r="J353">
        <v>17</v>
      </c>
      <c r="K353">
        <v>18</v>
      </c>
      <c r="L353">
        <v>25</v>
      </c>
      <c r="M353">
        <v>9</v>
      </c>
      <c r="N353">
        <v>13</v>
      </c>
      <c r="O353">
        <v>3</v>
      </c>
      <c r="P353">
        <v>2</v>
      </c>
      <c r="Q353">
        <v>2</v>
      </c>
      <c r="R353">
        <v>0</v>
      </c>
      <c r="S353">
        <v>47.5</v>
      </c>
      <c r="T353">
        <v>69.2</v>
      </c>
      <c r="U353">
        <v>23</v>
      </c>
      <c r="V353">
        <v>9.6999999999999993</v>
      </c>
      <c r="W353">
        <v>122.9</v>
      </c>
      <c r="X353">
        <v>7200</v>
      </c>
      <c r="Y353">
        <v>1</v>
      </c>
      <c r="Z353">
        <v>1</v>
      </c>
      <c r="AA353">
        <v>3</v>
      </c>
      <c r="AB353">
        <v>18</v>
      </c>
      <c r="AC353">
        <v>0</v>
      </c>
      <c r="AD353">
        <v>13</v>
      </c>
      <c r="AE353">
        <v>12</v>
      </c>
      <c r="AF353">
        <v>9</v>
      </c>
      <c r="AG353">
        <v>0</v>
      </c>
      <c r="AH353">
        <v>7</v>
      </c>
      <c r="AI353">
        <v>6</v>
      </c>
      <c r="AJ353" s="36">
        <f t="shared" si="25"/>
        <v>104</v>
      </c>
      <c r="AK353" s="36">
        <f t="shared" si="23"/>
        <v>65</v>
      </c>
      <c r="AL353" s="36">
        <f t="shared" si="24"/>
        <v>52.777777777777779</v>
      </c>
    </row>
    <row r="354" spans="1:38" x14ac:dyDescent="0.25">
      <c r="A354" s="31">
        <v>28</v>
      </c>
      <c r="B354">
        <v>7</v>
      </c>
      <c r="C354">
        <v>2</v>
      </c>
      <c r="D354">
        <v>11</v>
      </c>
      <c r="E354">
        <v>15</v>
      </c>
      <c r="F354">
        <v>3</v>
      </c>
      <c r="G354">
        <v>40</v>
      </c>
      <c r="H354">
        <v>40</v>
      </c>
      <c r="I354">
        <v>22</v>
      </c>
      <c r="J354">
        <v>18</v>
      </c>
      <c r="K354">
        <v>20</v>
      </c>
      <c r="L354">
        <v>30</v>
      </c>
      <c r="M354">
        <v>11</v>
      </c>
      <c r="N354">
        <v>14</v>
      </c>
      <c r="O354">
        <v>0</v>
      </c>
      <c r="P354">
        <v>0</v>
      </c>
      <c r="Q354">
        <v>1</v>
      </c>
      <c r="R354">
        <v>0</v>
      </c>
      <c r="S354">
        <v>128.9</v>
      </c>
      <c r="T354">
        <v>90.2</v>
      </c>
      <c r="U354">
        <v>51.3</v>
      </c>
      <c r="V354">
        <v>14.4</v>
      </c>
      <c r="W354">
        <v>134.80000000000001</v>
      </c>
      <c r="X354">
        <v>5990</v>
      </c>
      <c r="Y354">
        <v>1</v>
      </c>
      <c r="Z354">
        <v>2</v>
      </c>
      <c r="AA354">
        <v>7</v>
      </c>
      <c r="AB354">
        <v>20</v>
      </c>
      <c r="AC354">
        <v>0</v>
      </c>
      <c r="AD354">
        <v>15</v>
      </c>
      <c r="AE354">
        <v>15</v>
      </c>
      <c r="AF354">
        <v>11</v>
      </c>
      <c r="AG354">
        <v>0</v>
      </c>
      <c r="AH354">
        <v>7</v>
      </c>
      <c r="AI354">
        <v>7</v>
      </c>
      <c r="AJ354" s="36">
        <f t="shared" si="25"/>
        <v>120</v>
      </c>
      <c r="AK354" s="36">
        <f t="shared" si="23"/>
        <v>75</v>
      </c>
      <c r="AL354" s="36">
        <f t="shared" si="24"/>
        <v>55.000000000000007</v>
      </c>
    </row>
    <row r="355" spans="1:38" x14ac:dyDescent="0.25">
      <c r="A355" s="31">
        <v>29</v>
      </c>
      <c r="B355">
        <v>7</v>
      </c>
      <c r="C355">
        <v>3</v>
      </c>
      <c r="D355">
        <v>11</v>
      </c>
      <c r="E355">
        <v>15</v>
      </c>
      <c r="F355">
        <v>3</v>
      </c>
      <c r="G355">
        <v>32</v>
      </c>
      <c r="H355">
        <v>33</v>
      </c>
      <c r="I355">
        <v>21</v>
      </c>
      <c r="J355">
        <v>12</v>
      </c>
      <c r="K355">
        <v>15</v>
      </c>
      <c r="L355">
        <v>25</v>
      </c>
      <c r="M355">
        <v>10</v>
      </c>
      <c r="N355">
        <v>10</v>
      </c>
      <c r="O355">
        <v>0</v>
      </c>
      <c r="P355">
        <v>2</v>
      </c>
      <c r="Q355">
        <v>1</v>
      </c>
      <c r="R355">
        <v>0</v>
      </c>
      <c r="S355">
        <v>73.599999999999994</v>
      </c>
      <c r="T355">
        <v>393.4</v>
      </c>
      <c r="U355">
        <v>46.7</v>
      </c>
      <c r="V355">
        <v>8.5</v>
      </c>
      <c r="W355">
        <v>109.4</v>
      </c>
      <c r="X355">
        <v>7200</v>
      </c>
      <c r="Y355">
        <v>1</v>
      </c>
      <c r="Z355">
        <v>0</v>
      </c>
      <c r="AA355">
        <v>4</v>
      </c>
      <c r="AB355">
        <v>15</v>
      </c>
      <c r="AC355">
        <v>0</v>
      </c>
      <c r="AD355">
        <v>14</v>
      </c>
      <c r="AE355">
        <v>11</v>
      </c>
      <c r="AF355">
        <v>10</v>
      </c>
      <c r="AG355">
        <v>0</v>
      </c>
      <c r="AH355">
        <v>5</v>
      </c>
      <c r="AI355">
        <v>5</v>
      </c>
      <c r="AJ355" s="36">
        <f t="shared" si="25"/>
        <v>98</v>
      </c>
      <c r="AK355" s="36">
        <f t="shared" si="23"/>
        <v>60</v>
      </c>
      <c r="AL355" s="36">
        <f t="shared" si="24"/>
        <v>63.636363636363633</v>
      </c>
    </row>
  </sheetData>
  <mergeCells count="16">
    <mergeCell ref="A326:AL326"/>
    <mergeCell ref="A300:AL300"/>
    <mergeCell ref="A272:AL272"/>
    <mergeCell ref="A242:AL242"/>
    <mergeCell ref="A216:AL216"/>
    <mergeCell ref="A3:AL3"/>
    <mergeCell ref="A187:AL187"/>
    <mergeCell ref="A151:AL151"/>
    <mergeCell ref="A112:AL112"/>
    <mergeCell ref="A72:AL72"/>
    <mergeCell ref="A42:AL42"/>
    <mergeCell ref="A1:A2"/>
    <mergeCell ref="B1:B2"/>
    <mergeCell ref="AJ1:AJ2"/>
    <mergeCell ref="AK1:AK2"/>
    <mergeCell ref="AL1:AL2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2"/>
  <sheetViews>
    <sheetView topLeftCell="A28" zoomScale="60" zoomScaleNormal="60" workbookViewId="0">
      <selection activeCell="Y36" sqref="Y36:Y45"/>
    </sheetView>
  </sheetViews>
  <sheetFormatPr defaultRowHeight="15" x14ac:dyDescent="0.25"/>
  <cols>
    <col min="36" max="36" width="9.140625" style="32"/>
    <col min="37" max="37" width="9.140625" style="32" customWidth="1"/>
    <col min="38" max="39" width="9.140625" style="32"/>
  </cols>
  <sheetData>
    <row r="1" spans="1:39" s="22" customFormat="1" ht="17.25" customHeight="1" x14ac:dyDescent="0.25">
      <c r="A1" s="97" t="s">
        <v>31</v>
      </c>
      <c r="B1" s="99" t="s">
        <v>0</v>
      </c>
      <c r="C1" s="16" t="s">
        <v>1</v>
      </c>
      <c r="D1" s="17"/>
      <c r="E1" s="17"/>
      <c r="F1" s="18" t="s">
        <v>2</v>
      </c>
      <c r="G1" s="19" t="s">
        <v>3</v>
      </c>
      <c r="H1" s="20"/>
      <c r="I1" s="19" t="s">
        <v>4</v>
      </c>
      <c r="J1" s="20"/>
      <c r="K1" s="19" t="s">
        <v>3</v>
      </c>
      <c r="L1" s="20"/>
      <c r="M1" s="19" t="s">
        <v>4</v>
      </c>
      <c r="N1" s="20"/>
      <c r="O1" s="19"/>
      <c r="P1" s="20"/>
      <c r="Q1" s="19"/>
      <c r="R1" s="20"/>
      <c r="S1" s="19"/>
      <c r="T1" s="20"/>
      <c r="U1" s="19" t="s">
        <v>4</v>
      </c>
      <c r="V1" s="20"/>
      <c r="W1" s="18"/>
      <c r="X1" s="18"/>
      <c r="Y1" s="18"/>
      <c r="Z1" s="18"/>
      <c r="AA1" s="18"/>
      <c r="AB1" s="19" t="s">
        <v>3</v>
      </c>
      <c r="AC1" s="21"/>
      <c r="AD1" s="21"/>
      <c r="AE1" s="20"/>
      <c r="AF1" s="19" t="s">
        <v>4</v>
      </c>
      <c r="AG1" s="21"/>
      <c r="AH1" s="21"/>
      <c r="AI1" s="17"/>
      <c r="AJ1" s="101" t="s">
        <v>32</v>
      </c>
      <c r="AK1" s="101" t="s">
        <v>33</v>
      </c>
      <c r="AL1" s="103" t="s">
        <v>34</v>
      </c>
      <c r="AM1" s="33"/>
    </row>
    <row r="2" spans="1:39" s="22" customFormat="1" ht="15.75" customHeight="1" thickBot="1" x14ac:dyDescent="0.3">
      <c r="A2" s="98"/>
      <c r="B2" s="100"/>
      <c r="C2" s="23"/>
      <c r="D2" s="24"/>
      <c r="E2" s="24"/>
      <c r="F2" s="25"/>
      <c r="G2" s="26" t="s">
        <v>5</v>
      </c>
      <c r="H2" s="27" t="s">
        <v>6</v>
      </c>
      <c r="I2" s="26" t="s">
        <v>7</v>
      </c>
      <c r="J2" s="27" t="s">
        <v>8</v>
      </c>
      <c r="K2" s="26" t="s">
        <v>9</v>
      </c>
      <c r="L2" s="27" t="s">
        <v>10</v>
      </c>
      <c r="M2" s="26" t="s">
        <v>11</v>
      </c>
      <c r="N2" s="27" t="s">
        <v>12</v>
      </c>
      <c r="O2" s="26" t="s">
        <v>13</v>
      </c>
      <c r="P2" s="27" t="s">
        <v>14</v>
      </c>
      <c r="Q2" s="26" t="s">
        <v>15</v>
      </c>
      <c r="R2" s="27" t="s">
        <v>16</v>
      </c>
      <c r="S2" s="26" t="s">
        <v>17</v>
      </c>
      <c r="T2" s="27" t="s">
        <v>18</v>
      </c>
      <c r="U2" s="26" t="s">
        <v>19</v>
      </c>
      <c r="V2" s="27" t="s">
        <v>20</v>
      </c>
      <c r="W2" s="25" t="s">
        <v>21</v>
      </c>
      <c r="X2" s="25" t="s">
        <v>22</v>
      </c>
      <c r="Y2" s="25" t="s">
        <v>23</v>
      </c>
      <c r="Z2" s="25" t="s">
        <v>24</v>
      </c>
      <c r="AA2" s="25" t="s">
        <v>25</v>
      </c>
      <c r="AB2" s="26" t="s">
        <v>26</v>
      </c>
      <c r="AC2" s="28" t="s">
        <v>27</v>
      </c>
      <c r="AD2" s="28" t="s">
        <v>28</v>
      </c>
      <c r="AE2" s="27" t="s">
        <v>29</v>
      </c>
      <c r="AF2" s="26" t="s">
        <v>30</v>
      </c>
      <c r="AG2" s="28" t="s">
        <v>27</v>
      </c>
      <c r="AH2" s="28" t="s">
        <v>28</v>
      </c>
      <c r="AI2" s="24" t="s">
        <v>29</v>
      </c>
      <c r="AJ2" s="102"/>
      <c r="AK2" s="102"/>
      <c r="AL2" s="104"/>
      <c r="AM2" s="33"/>
    </row>
    <row r="3" spans="1:39" ht="15.75" thickBot="1" x14ac:dyDescent="0.3">
      <c r="A3" s="91" t="s">
        <v>36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3"/>
    </row>
    <row r="4" spans="1:39" x14ac:dyDescent="0.25">
      <c r="B4">
        <v>8</v>
      </c>
      <c r="C4">
        <v>30</v>
      </c>
      <c r="D4">
        <v>6</v>
      </c>
      <c r="E4">
        <v>14</v>
      </c>
      <c r="F4">
        <v>1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8</v>
      </c>
      <c r="P4">
        <v>4</v>
      </c>
      <c r="Q4">
        <v>4</v>
      </c>
      <c r="R4">
        <v>2</v>
      </c>
      <c r="S4">
        <v>0</v>
      </c>
      <c r="T4">
        <v>0</v>
      </c>
      <c r="U4">
        <v>11.1</v>
      </c>
      <c r="V4">
        <v>307.39999999999998</v>
      </c>
      <c r="W4">
        <v>13</v>
      </c>
      <c r="X4">
        <v>528.20000000000005</v>
      </c>
      <c r="Y4">
        <v>28.4</v>
      </c>
    </row>
    <row r="5" spans="1:39" x14ac:dyDescent="0.25">
      <c r="B5">
        <v>8</v>
      </c>
      <c r="C5">
        <v>2</v>
      </c>
      <c r="D5">
        <v>7</v>
      </c>
      <c r="E5">
        <v>14</v>
      </c>
      <c r="F5">
        <v>1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8</v>
      </c>
      <c r="P5">
        <v>4</v>
      </c>
      <c r="Q5">
        <v>4</v>
      </c>
      <c r="R5">
        <v>15</v>
      </c>
      <c r="S5">
        <v>39</v>
      </c>
      <c r="T5">
        <v>4</v>
      </c>
      <c r="U5">
        <v>107.1</v>
      </c>
      <c r="V5">
        <v>32.9</v>
      </c>
      <c r="W5">
        <v>165.4</v>
      </c>
      <c r="X5">
        <v>480.4</v>
      </c>
      <c r="Y5">
        <v>95.8</v>
      </c>
    </row>
    <row r="6" spans="1:39" x14ac:dyDescent="0.25">
      <c r="B6">
        <v>8</v>
      </c>
      <c r="C6">
        <v>3</v>
      </c>
      <c r="D6">
        <v>7</v>
      </c>
      <c r="E6">
        <v>14</v>
      </c>
      <c r="F6">
        <v>1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8</v>
      </c>
      <c r="P6">
        <v>4</v>
      </c>
      <c r="Q6">
        <v>4</v>
      </c>
      <c r="R6">
        <v>4</v>
      </c>
      <c r="S6">
        <v>6</v>
      </c>
      <c r="T6">
        <v>7</v>
      </c>
      <c r="U6">
        <v>84.8</v>
      </c>
      <c r="V6">
        <v>39</v>
      </c>
      <c r="W6">
        <v>100.9</v>
      </c>
      <c r="X6">
        <v>393</v>
      </c>
      <c r="Y6">
        <v>96</v>
      </c>
    </row>
    <row r="7" spans="1:39" x14ac:dyDescent="0.25">
      <c r="B7">
        <v>8</v>
      </c>
      <c r="C7">
        <v>4</v>
      </c>
      <c r="D7">
        <v>7</v>
      </c>
      <c r="E7">
        <v>14</v>
      </c>
      <c r="F7">
        <v>1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8</v>
      </c>
      <c r="P7">
        <v>4</v>
      </c>
      <c r="Q7">
        <v>4</v>
      </c>
      <c r="R7">
        <v>3</v>
      </c>
      <c r="S7">
        <v>19</v>
      </c>
      <c r="T7">
        <v>7</v>
      </c>
      <c r="U7">
        <v>37.5</v>
      </c>
      <c r="V7">
        <v>11.1</v>
      </c>
      <c r="W7">
        <v>42.8</v>
      </c>
      <c r="X7">
        <v>692.3</v>
      </c>
      <c r="Y7">
        <v>95.9</v>
      </c>
    </row>
    <row r="8" spans="1:39" x14ac:dyDescent="0.25">
      <c r="B8">
        <v>8</v>
      </c>
      <c r="C8">
        <v>5</v>
      </c>
      <c r="D8">
        <v>7</v>
      </c>
      <c r="E8">
        <v>14</v>
      </c>
      <c r="F8">
        <v>1</v>
      </c>
      <c r="G8">
        <v>4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8</v>
      </c>
      <c r="P8">
        <v>4</v>
      </c>
      <c r="Q8">
        <v>4</v>
      </c>
      <c r="R8">
        <v>6</v>
      </c>
      <c r="S8">
        <v>7</v>
      </c>
      <c r="T8">
        <v>7</v>
      </c>
      <c r="U8">
        <v>180.5</v>
      </c>
      <c r="V8">
        <v>14.9</v>
      </c>
      <c r="W8">
        <v>60.4</v>
      </c>
      <c r="X8">
        <v>856.7</v>
      </c>
      <c r="Y8">
        <v>96</v>
      </c>
    </row>
    <row r="9" spans="1:39" x14ac:dyDescent="0.25">
      <c r="B9">
        <v>8</v>
      </c>
      <c r="C9">
        <v>6</v>
      </c>
      <c r="D9">
        <v>7</v>
      </c>
      <c r="E9">
        <v>14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2390.1</v>
      </c>
      <c r="V9">
        <v>0</v>
      </c>
      <c r="W9">
        <v>0</v>
      </c>
      <c r="X9">
        <v>2400.1</v>
      </c>
      <c r="Y9">
        <v>0</v>
      </c>
    </row>
    <row r="10" spans="1:39" x14ac:dyDescent="0.25">
      <c r="B10">
        <v>8</v>
      </c>
      <c r="C10">
        <v>6</v>
      </c>
      <c r="D10">
        <v>7</v>
      </c>
      <c r="E10">
        <v>14</v>
      </c>
      <c r="F10">
        <v>1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8</v>
      </c>
      <c r="P10">
        <v>4</v>
      </c>
      <c r="Q10">
        <v>4</v>
      </c>
      <c r="R10">
        <v>1</v>
      </c>
      <c r="S10">
        <v>7</v>
      </c>
      <c r="T10">
        <v>9</v>
      </c>
      <c r="U10">
        <v>69.599999999999994</v>
      </c>
      <c r="V10">
        <v>9.4</v>
      </c>
      <c r="W10">
        <v>35.5</v>
      </c>
      <c r="X10">
        <v>711.9</v>
      </c>
      <c r="Y10">
        <v>96</v>
      </c>
    </row>
    <row r="11" spans="1:39" x14ac:dyDescent="0.25">
      <c r="B11">
        <v>8</v>
      </c>
      <c r="C11">
        <v>7</v>
      </c>
      <c r="D11">
        <v>7</v>
      </c>
      <c r="E11">
        <v>14</v>
      </c>
      <c r="F11">
        <v>1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8</v>
      </c>
      <c r="P11">
        <v>4</v>
      </c>
      <c r="Q11">
        <v>4</v>
      </c>
      <c r="R11">
        <v>7</v>
      </c>
      <c r="S11">
        <v>2</v>
      </c>
      <c r="T11">
        <v>4</v>
      </c>
      <c r="U11">
        <v>38.4</v>
      </c>
      <c r="V11">
        <v>15.2</v>
      </c>
      <c r="W11">
        <v>36.200000000000003</v>
      </c>
      <c r="X11">
        <v>688.9</v>
      </c>
      <c r="Y11">
        <v>96</v>
      </c>
    </row>
    <row r="12" spans="1:39" x14ac:dyDescent="0.25">
      <c r="B12">
        <v>8</v>
      </c>
      <c r="C12">
        <v>8</v>
      </c>
      <c r="D12">
        <v>7</v>
      </c>
      <c r="E12">
        <v>14</v>
      </c>
      <c r="F12">
        <v>1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8</v>
      </c>
      <c r="P12">
        <v>4</v>
      </c>
      <c r="Q12">
        <v>4</v>
      </c>
      <c r="R12">
        <v>2</v>
      </c>
      <c r="S12">
        <v>3</v>
      </c>
      <c r="T12">
        <v>2</v>
      </c>
      <c r="U12">
        <v>41.3</v>
      </c>
      <c r="V12">
        <v>23.2</v>
      </c>
      <c r="W12">
        <v>61.2</v>
      </c>
      <c r="X12">
        <v>723.2</v>
      </c>
      <c r="Y12">
        <v>96</v>
      </c>
    </row>
    <row r="13" spans="1:39" ht="15.75" thickBot="1" x14ac:dyDescent="0.3">
      <c r="B13">
        <v>8</v>
      </c>
      <c r="C13">
        <v>9</v>
      </c>
      <c r="D13">
        <v>7</v>
      </c>
      <c r="E13">
        <v>14</v>
      </c>
      <c r="F13">
        <v>1</v>
      </c>
      <c r="G13">
        <v>4</v>
      </c>
      <c r="H13">
        <v>4</v>
      </c>
      <c r="I13">
        <v>4</v>
      </c>
      <c r="J13">
        <v>4</v>
      </c>
      <c r="K13">
        <v>4</v>
      </c>
      <c r="L13">
        <v>4</v>
      </c>
      <c r="M13">
        <v>4</v>
      </c>
      <c r="N13">
        <v>4</v>
      </c>
      <c r="O13">
        <v>8</v>
      </c>
      <c r="P13">
        <v>4</v>
      </c>
      <c r="Q13">
        <v>4</v>
      </c>
      <c r="R13">
        <v>0</v>
      </c>
      <c r="S13">
        <v>9</v>
      </c>
      <c r="T13">
        <v>2</v>
      </c>
      <c r="U13">
        <v>38.9</v>
      </c>
      <c r="V13">
        <v>9.8000000000000007</v>
      </c>
      <c r="W13">
        <v>32.299999999999997</v>
      </c>
      <c r="X13">
        <v>679.5</v>
      </c>
      <c r="Y13">
        <v>96</v>
      </c>
    </row>
    <row r="14" spans="1:39" ht="15.75" thickBot="1" x14ac:dyDescent="0.3">
      <c r="A14" s="94" t="s">
        <v>35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6"/>
    </row>
    <row r="15" spans="1:39" x14ac:dyDescent="0.25">
      <c r="B15">
        <v>8</v>
      </c>
      <c r="C15">
        <v>13</v>
      </c>
      <c r="D15">
        <v>7</v>
      </c>
      <c r="E15">
        <v>14</v>
      </c>
      <c r="F15">
        <v>3</v>
      </c>
      <c r="G15">
        <v>14</v>
      </c>
      <c r="H15">
        <v>15</v>
      </c>
      <c r="I15">
        <v>4</v>
      </c>
      <c r="J15">
        <v>10</v>
      </c>
      <c r="K15">
        <v>3</v>
      </c>
      <c r="L15">
        <v>6</v>
      </c>
      <c r="M15">
        <v>0</v>
      </c>
      <c r="N15">
        <v>5</v>
      </c>
      <c r="O15">
        <v>15</v>
      </c>
      <c r="P15">
        <v>80</v>
      </c>
      <c r="Q15">
        <v>65</v>
      </c>
      <c r="R15">
        <v>99</v>
      </c>
      <c r="S15">
        <v>2166.6</v>
      </c>
      <c r="T15">
        <v>89</v>
      </c>
      <c r="U15">
        <v>7.9</v>
      </c>
      <c r="V15">
        <v>117.8</v>
      </c>
      <c r="W15">
        <v>26</v>
      </c>
      <c r="X15">
        <v>3600</v>
      </c>
      <c r="Y15">
        <v>1</v>
      </c>
      <c r="Z15">
        <v>100</v>
      </c>
      <c r="AA15">
        <v>56</v>
      </c>
      <c r="AB15">
        <v>1</v>
      </c>
      <c r="AC15">
        <v>2</v>
      </c>
      <c r="AD15">
        <v>2</v>
      </c>
      <c r="AE15">
        <v>4</v>
      </c>
      <c r="AF15">
        <v>0</v>
      </c>
      <c r="AG15">
        <v>0</v>
      </c>
      <c r="AH15">
        <v>1</v>
      </c>
      <c r="AI15">
        <v>4</v>
      </c>
      <c r="AJ15" s="32">
        <f>SUM(G15:J15)</f>
        <v>43</v>
      </c>
      <c r="AK15" s="32">
        <f>SUM(K15:N15)</f>
        <v>14</v>
      </c>
      <c r="AL15" s="32">
        <f>I15/(I15+J15)*100</f>
        <v>28.571428571428569</v>
      </c>
    </row>
    <row r="16" spans="1:39" x14ac:dyDescent="0.25">
      <c r="B16">
        <v>8</v>
      </c>
      <c r="C16">
        <v>14</v>
      </c>
      <c r="D16">
        <v>7</v>
      </c>
      <c r="E16">
        <v>14</v>
      </c>
      <c r="F16">
        <v>3</v>
      </c>
      <c r="G16">
        <v>25</v>
      </c>
      <c r="H16">
        <v>25</v>
      </c>
      <c r="I16">
        <v>9</v>
      </c>
      <c r="J16">
        <v>17</v>
      </c>
      <c r="K16">
        <v>4</v>
      </c>
      <c r="L16">
        <v>12</v>
      </c>
      <c r="M16">
        <v>1</v>
      </c>
      <c r="N16">
        <v>8</v>
      </c>
      <c r="O16">
        <v>52</v>
      </c>
      <c r="P16">
        <v>208</v>
      </c>
      <c r="Q16">
        <v>75</v>
      </c>
      <c r="R16">
        <v>377</v>
      </c>
      <c r="S16">
        <v>1422.9</v>
      </c>
      <c r="T16">
        <v>40.200000000000003</v>
      </c>
      <c r="U16">
        <v>10.4</v>
      </c>
      <c r="V16">
        <v>21.7</v>
      </c>
      <c r="W16">
        <v>48</v>
      </c>
      <c r="X16">
        <v>3600</v>
      </c>
      <c r="Y16">
        <v>1</v>
      </c>
      <c r="Z16">
        <v>128</v>
      </c>
      <c r="AA16">
        <v>48</v>
      </c>
      <c r="AB16">
        <v>2</v>
      </c>
      <c r="AC16">
        <v>2</v>
      </c>
      <c r="AD16">
        <v>2</v>
      </c>
      <c r="AE16">
        <v>10</v>
      </c>
      <c r="AF16">
        <v>1</v>
      </c>
      <c r="AG16">
        <v>0</v>
      </c>
      <c r="AH16">
        <v>2</v>
      </c>
      <c r="AI16">
        <v>6</v>
      </c>
      <c r="AJ16" s="32">
        <f t="shared" ref="AJ16:AJ34" si="0">SUM(G16:J16)</f>
        <v>76</v>
      </c>
      <c r="AK16" s="32">
        <f t="shared" ref="AK16:AK34" si="1">SUM(K16:N16)</f>
        <v>25</v>
      </c>
      <c r="AL16" s="32">
        <f t="shared" ref="AL16:AL34" si="2">I16/(I16+J16)*100</f>
        <v>34.615384615384613</v>
      </c>
    </row>
    <row r="17" spans="2:38" x14ac:dyDescent="0.25">
      <c r="B17">
        <v>8</v>
      </c>
      <c r="C17">
        <v>15</v>
      </c>
      <c r="D17">
        <v>7</v>
      </c>
      <c r="E17">
        <v>14</v>
      </c>
      <c r="F17">
        <v>3</v>
      </c>
      <c r="G17">
        <v>8</v>
      </c>
      <c r="H17">
        <v>8</v>
      </c>
      <c r="I17">
        <v>0</v>
      </c>
      <c r="J17">
        <v>8</v>
      </c>
      <c r="K17">
        <v>1</v>
      </c>
      <c r="L17">
        <v>4</v>
      </c>
      <c r="M17">
        <v>0</v>
      </c>
      <c r="N17">
        <v>3</v>
      </c>
      <c r="O17">
        <v>4</v>
      </c>
      <c r="P17">
        <v>30</v>
      </c>
      <c r="Q17">
        <v>28</v>
      </c>
      <c r="R17">
        <v>170</v>
      </c>
      <c r="S17">
        <v>2849.7</v>
      </c>
      <c r="T17">
        <v>11.8</v>
      </c>
      <c r="U17">
        <v>0</v>
      </c>
      <c r="V17">
        <v>9.9</v>
      </c>
      <c r="W17">
        <v>16</v>
      </c>
      <c r="X17">
        <v>3600</v>
      </c>
      <c r="Y17">
        <v>0</v>
      </c>
      <c r="Z17">
        <v>61</v>
      </c>
      <c r="AA17">
        <v>157</v>
      </c>
      <c r="AB17">
        <v>1</v>
      </c>
      <c r="AC17">
        <v>0</v>
      </c>
      <c r="AD17">
        <v>1</v>
      </c>
      <c r="AE17">
        <v>3</v>
      </c>
      <c r="AF17">
        <v>0</v>
      </c>
      <c r="AG17">
        <v>0</v>
      </c>
      <c r="AH17">
        <v>0</v>
      </c>
      <c r="AI17">
        <v>3</v>
      </c>
      <c r="AJ17" s="32">
        <f t="shared" si="0"/>
        <v>24</v>
      </c>
      <c r="AK17" s="32">
        <f t="shared" si="1"/>
        <v>8</v>
      </c>
      <c r="AL17" s="32">
        <f t="shared" si="2"/>
        <v>0</v>
      </c>
    </row>
    <row r="18" spans="2:38" x14ac:dyDescent="0.25">
      <c r="B18">
        <v>8</v>
      </c>
      <c r="C18">
        <v>16</v>
      </c>
      <c r="D18">
        <v>7</v>
      </c>
      <c r="E18">
        <v>14</v>
      </c>
      <c r="F18">
        <v>3</v>
      </c>
      <c r="G18">
        <v>7</v>
      </c>
      <c r="H18">
        <v>7</v>
      </c>
      <c r="I18">
        <v>0</v>
      </c>
      <c r="J18">
        <v>8</v>
      </c>
      <c r="K18">
        <v>2</v>
      </c>
      <c r="L18">
        <v>3</v>
      </c>
      <c r="M18">
        <v>0</v>
      </c>
      <c r="N18">
        <v>5</v>
      </c>
      <c r="O18">
        <v>3</v>
      </c>
      <c r="P18">
        <v>24</v>
      </c>
      <c r="Q18">
        <v>79</v>
      </c>
      <c r="R18">
        <v>162</v>
      </c>
      <c r="S18">
        <v>2500</v>
      </c>
      <c r="T18">
        <v>8.1999999999999993</v>
      </c>
      <c r="U18">
        <v>0</v>
      </c>
      <c r="V18">
        <v>12.1</v>
      </c>
      <c r="W18">
        <v>16</v>
      </c>
      <c r="X18">
        <v>3600</v>
      </c>
      <c r="Y18">
        <v>2</v>
      </c>
      <c r="Z18">
        <v>61</v>
      </c>
      <c r="AA18">
        <v>231</v>
      </c>
      <c r="AB18">
        <v>1</v>
      </c>
      <c r="AC18">
        <v>1</v>
      </c>
      <c r="AD18">
        <v>1</v>
      </c>
      <c r="AE18">
        <v>2</v>
      </c>
      <c r="AF18">
        <v>0</v>
      </c>
      <c r="AG18">
        <v>0</v>
      </c>
      <c r="AH18">
        <v>1</v>
      </c>
      <c r="AI18">
        <v>4</v>
      </c>
      <c r="AJ18" s="32">
        <f t="shared" si="0"/>
        <v>22</v>
      </c>
      <c r="AK18" s="32">
        <f t="shared" si="1"/>
        <v>10</v>
      </c>
      <c r="AL18" s="32">
        <f t="shared" si="2"/>
        <v>0</v>
      </c>
    </row>
    <row r="19" spans="2:38" x14ac:dyDescent="0.25">
      <c r="B19">
        <v>8</v>
      </c>
      <c r="C19">
        <v>17</v>
      </c>
      <c r="D19">
        <v>7</v>
      </c>
      <c r="E19">
        <v>14</v>
      </c>
      <c r="F19">
        <v>3</v>
      </c>
      <c r="G19">
        <v>5</v>
      </c>
      <c r="H19">
        <v>5</v>
      </c>
      <c r="I19">
        <v>0</v>
      </c>
      <c r="J19">
        <v>6</v>
      </c>
      <c r="K19">
        <v>0</v>
      </c>
      <c r="L19">
        <v>2</v>
      </c>
      <c r="M19">
        <v>0</v>
      </c>
      <c r="N19">
        <v>3</v>
      </c>
      <c r="O19">
        <v>4</v>
      </c>
      <c r="P19">
        <v>18</v>
      </c>
      <c r="Q19">
        <v>9</v>
      </c>
      <c r="R19">
        <v>149</v>
      </c>
      <c r="S19">
        <v>2809.8</v>
      </c>
      <c r="T19">
        <v>7.5</v>
      </c>
      <c r="U19">
        <v>0</v>
      </c>
      <c r="V19">
        <v>7</v>
      </c>
      <c r="W19">
        <v>10</v>
      </c>
      <c r="X19">
        <v>3600</v>
      </c>
      <c r="Y19">
        <v>0</v>
      </c>
      <c r="Z19">
        <v>45</v>
      </c>
      <c r="AA19">
        <v>116</v>
      </c>
      <c r="AB19">
        <v>0</v>
      </c>
      <c r="AC19">
        <v>0</v>
      </c>
      <c r="AD19">
        <v>0</v>
      </c>
      <c r="AE19">
        <v>2</v>
      </c>
      <c r="AF19">
        <v>0</v>
      </c>
      <c r="AG19">
        <v>0</v>
      </c>
      <c r="AH19">
        <v>0</v>
      </c>
      <c r="AI19">
        <v>3</v>
      </c>
      <c r="AJ19" s="32">
        <f t="shared" si="0"/>
        <v>16</v>
      </c>
      <c r="AK19" s="32">
        <f t="shared" si="1"/>
        <v>5</v>
      </c>
      <c r="AL19" s="32">
        <f t="shared" si="2"/>
        <v>0</v>
      </c>
    </row>
    <row r="20" spans="2:38" x14ac:dyDescent="0.25">
      <c r="B20">
        <v>8</v>
      </c>
      <c r="C20">
        <v>18</v>
      </c>
      <c r="D20">
        <v>7</v>
      </c>
      <c r="E20">
        <v>14</v>
      </c>
      <c r="F20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3585.8</v>
      </c>
      <c r="T20">
        <v>0</v>
      </c>
      <c r="U20">
        <v>0</v>
      </c>
      <c r="V20">
        <v>0</v>
      </c>
      <c r="W20">
        <v>0</v>
      </c>
      <c r="X20">
        <v>3600</v>
      </c>
      <c r="Y20">
        <v>0</v>
      </c>
      <c r="Z20">
        <v>0</v>
      </c>
      <c r="AA20">
        <v>94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 s="32">
        <f t="shared" si="0"/>
        <v>0</v>
      </c>
      <c r="AK20" s="32">
        <f t="shared" si="1"/>
        <v>0</v>
      </c>
      <c r="AL20" s="32">
        <v>0</v>
      </c>
    </row>
    <row r="21" spans="2:38" x14ac:dyDescent="0.25">
      <c r="B21">
        <v>8</v>
      </c>
      <c r="C21">
        <v>19</v>
      </c>
      <c r="D21">
        <v>7</v>
      </c>
      <c r="E21">
        <v>14</v>
      </c>
      <c r="F21">
        <v>3</v>
      </c>
      <c r="G21">
        <v>1</v>
      </c>
      <c r="H21">
        <v>1</v>
      </c>
      <c r="I21">
        <v>0</v>
      </c>
      <c r="J21">
        <v>2</v>
      </c>
      <c r="K21">
        <v>0</v>
      </c>
      <c r="L21">
        <v>0</v>
      </c>
      <c r="M21">
        <v>0</v>
      </c>
      <c r="N21">
        <v>1</v>
      </c>
      <c r="O21">
        <v>0</v>
      </c>
      <c r="P21">
        <v>2</v>
      </c>
      <c r="Q21">
        <v>9</v>
      </c>
      <c r="R21">
        <v>36</v>
      </c>
      <c r="S21">
        <v>3363.3</v>
      </c>
      <c r="T21">
        <v>1.4</v>
      </c>
      <c r="U21">
        <v>0</v>
      </c>
      <c r="V21">
        <v>2.7</v>
      </c>
      <c r="W21">
        <v>2</v>
      </c>
      <c r="X21">
        <v>3600</v>
      </c>
      <c r="Y21">
        <v>0</v>
      </c>
      <c r="Z21">
        <v>5</v>
      </c>
      <c r="AA21">
        <v>37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 s="32">
        <f t="shared" si="0"/>
        <v>4</v>
      </c>
      <c r="AK21" s="32">
        <f t="shared" si="1"/>
        <v>1</v>
      </c>
      <c r="AL21" s="32">
        <f t="shared" si="2"/>
        <v>0</v>
      </c>
    </row>
    <row r="22" spans="2:38" x14ac:dyDescent="0.25">
      <c r="B22">
        <v>8</v>
      </c>
      <c r="C22">
        <v>20</v>
      </c>
      <c r="D22">
        <v>7</v>
      </c>
      <c r="E22">
        <v>14</v>
      </c>
      <c r="F22">
        <v>3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8</v>
      </c>
      <c r="Q22">
        <v>0</v>
      </c>
      <c r="R22">
        <v>0</v>
      </c>
      <c r="S22">
        <v>3542.9</v>
      </c>
      <c r="T22">
        <v>0</v>
      </c>
      <c r="U22">
        <v>0</v>
      </c>
      <c r="V22">
        <v>0</v>
      </c>
      <c r="W22">
        <v>0</v>
      </c>
      <c r="X22">
        <v>3600</v>
      </c>
      <c r="Y22">
        <v>0</v>
      </c>
      <c r="Z22">
        <v>1</v>
      </c>
      <c r="AA22">
        <v>31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 s="32">
        <f t="shared" si="0"/>
        <v>1</v>
      </c>
      <c r="AK22" s="32">
        <f t="shared" si="1"/>
        <v>0</v>
      </c>
      <c r="AL22" s="32">
        <v>0</v>
      </c>
    </row>
    <row r="23" spans="2:38" x14ac:dyDescent="0.25">
      <c r="B23">
        <v>8</v>
      </c>
      <c r="C23">
        <v>21</v>
      </c>
      <c r="D23">
        <v>7</v>
      </c>
      <c r="E23">
        <v>14</v>
      </c>
      <c r="F23">
        <v>3</v>
      </c>
      <c r="G23">
        <v>10</v>
      </c>
      <c r="H23">
        <v>8</v>
      </c>
      <c r="I23">
        <v>0</v>
      </c>
      <c r="J23">
        <v>8</v>
      </c>
      <c r="K23">
        <v>3</v>
      </c>
      <c r="L23">
        <v>4</v>
      </c>
      <c r="M23">
        <v>0</v>
      </c>
      <c r="N23">
        <v>3</v>
      </c>
      <c r="O23">
        <v>4</v>
      </c>
      <c r="P23">
        <v>17</v>
      </c>
      <c r="Q23">
        <v>27</v>
      </c>
      <c r="R23">
        <v>138</v>
      </c>
      <c r="S23">
        <v>2405.1</v>
      </c>
      <c r="T23">
        <v>14.7</v>
      </c>
      <c r="U23">
        <v>0</v>
      </c>
      <c r="V23">
        <v>9.6999999999999993</v>
      </c>
      <c r="W23">
        <v>20</v>
      </c>
      <c r="X23">
        <v>3600</v>
      </c>
      <c r="Y23">
        <v>0</v>
      </c>
      <c r="Z23">
        <v>19</v>
      </c>
      <c r="AA23">
        <v>67</v>
      </c>
      <c r="AB23">
        <v>2</v>
      </c>
      <c r="AC23">
        <v>1</v>
      </c>
      <c r="AD23">
        <v>0</v>
      </c>
      <c r="AE23">
        <v>4</v>
      </c>
      <c r="AF23">
        <v>0</v>
      </c>
      <c r="AG23">
        <v>0</v>
      </c>
      <c r="AH23">
        <v>1</v>
      </c>
      <c r="AI23">
        <v>2</v>
      </c>
      <c r="AJ23" s="32">
        <f t="shared" si="0"/>
        <v>26</v>
      </c>
      <c r="AK23" s="32">
        <f t="shared" si="1"/>
        <v>10</v>
      </c>
      <c r="AL23" s="32">
        <f t="shared" si="2"/>
        <v>0</v>
      </c>
    </row>
    <row r="24" spans="2:38" x14ac:dyDescent="0.25">
      <c r="B24">
        <v>8</v>
      </c>
      <c r="C24">
        <v>22</v>
      </c>
      <c r="D24">
        <v>7</v>
      </c>
      <c r="E24">
        <v>14</v>
      </c>
      <c r="F24">
        <v>3</v>
      </c>
      <c r="G24">
        <v>1</v>
      </c>
      <c r="H24">
        <v>1</v>
      </c>
      <c r="I24">
        <v>0</v>
      </c>
      <c r="J24">
        <v>2</v>
      </c>
      <c r="K24">
        <v>0</v>
      </c>
      <c r="L24">
        <v>0</v>
      </c>
      <c r="M24">
        <v>0</v>
      </c>
      <c r="N24">
        <v>1</v>
      </c>
      <c r="O24">
        <v>0</v>
      </c>
      <c r="P24">
        <v>3</v>
      </c>
      <c r="Q24">
        <v>0</v>
      </c>
      <c r="R24">
        <v>49</v>
      </c>
      <c r="S24">
        <v>3371.5</v>
      </c>
      <c r="T24">
        <v>0.7</v>
      </c>
      <c r="U24">
        <v>0</v>
      </c>
      <c r="V24">
        <v>1.7</v>
      </c>
      <c r="W24">
        <v>2</v>
      </c>
      <c r="X24">
        <v>3600</v>
      </c>
      <c r="Y24">
        <v>0</v>
      </c>
      <c r="Z24">
        <v>0</v>
      </c>
      <c r="AA24">
        <v>9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 s="32">
        <f t="shared" si="0"/>
        <v>4</v>
      </c>
      <c r="AK24" s="32">
        <f t="shared" si="1"/>
        <v>1</v>
      </c>
      <c r="AL24" s="32">
        <f t="shared" si="2"/>
        <v>0</v>
      </c>
    </row>
    <row r="25" spans="2:38" x14ac:dyDescent="0.25">
      <c r="B25">
        <v>8</v>
      </c>
      <c r="C25">
        <v>23</v>
      </c>
      <c r="D25">
        <v>7</v>
      </c>
      <c r="E25">
        <v>14</v>
      </c>
      <c r="F25">
        <v>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7200</v>
      </c>
      <c r="Y25">
        <v>0</v>
      </c>
      <c r="Z25">
        <v>0</v>
      </c>
      <c r="AA25">
        <v>3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 s="32">
        <f t="shared" si="0"/>
        <v>0</v>
      </c>
      <c r="AK25" s="32">
        <f t="shared" si="1"/>
        <v>0</v>
      </c>
      <c r="AL25" s="32">
        <v>0</v>
      </c>
    </row>
    <row r="26" spans="2:38" x14ac:dyDescent="0.25">
      <c r="B26">
        <v>8</v>
      </c>
      <c r="C26">
        <v>24</v>
      </c>
      <c r="D26">
        <v>7</v>
      </c>
      <c r="E26">
        <v>14</v>
      </c>
      <c r="F26">
        <v>3</v>
      </c>
      <c r="G26">
        <v>5</v>
      </c>
      <c r="H26">
        <v>4</v>
      </c>
      <c r="I26">
        <v>0</v>
      </c>
      <c r="J26">
        <v>5</v>
      </c>
      <c r="K26">
        <v>0</v>
      </c>
      <c r="L26">
        <v>2</v>
      </c>
      <c r="M26">
        <v>0</v>
      </c>
      <c r="N26">
        <v>2</v>
      </c>
      <c r="O26">
        <v>9</v>
      </c>
      <c r="P26">
        <v>11</v>
      </c>
      <c r="Q26">
        <v>18</v>
      </c>
      <c r="R26">
        <v>79</v>
      </c>
      <c r="S26">
        <v>6628.5</v>
      </c>
      <c r="T26">
        <v>6.6</v>
      </c>
      <c r="U26">
        <v>0</v>
      </c>
      <c r="V26">
        <v>13.1</v>
      </c>
      <c r="W26">
        <v>8</v>
      </c>
      <c r="X26">
        <v>7200</v>
      </c>
      <c r="Y26">
        <v>0</v>
      </c>
      <c r="Z26">
        <v>24</v>
      </c>
      <c r="AA26">
        <v>29</v>
      </c>
      <c r="AB26">
        <v>0</v>
      </c>
      <c r="AC26">
        <v>0</v>
      </c>
      <c r="AD26">
        <v>0</v>
      </c>
      <c r="AE26">
        <v>2</v>
      </c>
      <c r="AF26">
        <v>0</v>
      </c>
      <c r="AG26">
        <v>0</v>
      </c>
      <c r="AH26">
        <v>0</v>
      </c>
      <c r="AI26">
        <v>2</v>
      </c>
      <c r="AJ26" s="32">
        <f t="shared" si="0"/>
        <v>14</v>
      </c>
      <c r="AK26" s="32">
        <f t="shared" si="1"/>
        <v>4</v>
      </c>
      <c r="AL26" s="32">
        <f t="shared" si="2"/>
        <v>0</v>
      </c>
    </row>
    <row r="27" spans="2:38" x14ac:dyDescent="0.25">
      <c r="B27">
        <v>8</v>
      </c>
      <c r="C27">
        <v>25</v>
      </c>
      <c r="D27">
        <v>7</v>
      </c>
      <c r="E27">
        <v>14</v>
      </c>
      <c r="F27">
        <v>3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7</v>
      </c>
      <c r="S27">
        <v>7148.2</v>
      </c>
      <c r="T27">
        <v>0</v>
      </c>
      <c r="U27">
        <v>0</v>
      </c>
      <c r="V27">
        <v>0.7</v>
      </c>
      <c r="W27">
        <v>0</v>
      </c>
      <c r="X27">
        <v>7200</v>
      </c>
      <c r="Y27">
        <v>0</v>
      </c>
      <c r="Z27">
        <v>0</v>
      </c>
      <c r="AA27">
        <v>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 s="32">
        <f t="shared" si="0"/>
        <v>1</v>
      </c>
      <c r="AK27" s="32">
        <f t="shared" si="1"/>
        <v>0</v>
      </c>
      <c r="AL27" s="32">
        <f t="shared" si="2"/>
        <v>0</v>
      </c>
    </row>
    <row r="28" spans="2:38" x14ac:dyDescent="0.25">
      <c r="B28">
        <v>8</v>
      </c>
      <c r="C28">
        <v>26</v>
      </c>
      <c r="D28">
        <v>7</v>
      </c>
      <c r="E28">
        <v>14</v>
      </c>
      <c r="F28">
        <v>3</v>
      </c>
      <c r="G28">
        <v>1</v>
      </c>
      <c r="H28">
        <v>1</v>
      </c>
      <c r="I28">
        <v>0</v>
      </c>
      <c r="J28">
        <v>2</v>
      </c>
      <c r="K28">
        <v>0</v>
      </c>
      <c r="L28">
        <v>0</v>
      </c>
      <c r="M28">
        <v>0</v>
      </c>
      <c r="N28">
        <v>1</v>
      </c>
      <c r="O28">
        <v>0</v>
      </c>
      <c r="P28">
        <v>1</v>
      </c>
      <c r="Q28">
        <v>0</v>
      </c>
      <c r="R28">
        <v>15</v>
      </c>
      <c r="S28">
        <v>3001</v>
      </c>
      <c r="T28">
        <v>4.0999999999999996</v>
      </c>
      <c r="U28">
        <v>0</v>
      </c>
      <c r="V28">
        <v>1.9</v>
      </c>
      <c r="W28">
        <v>2</v>
      </c>
      <c r="X28">
        <v>7200</v>
      </c>
      <c r="Y28">
        <v>0</v>
      </c>
      <c r="Z28">
        <v>4</v>
      </c>
      <c r="AA28">
        <v>15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</v>
      </c>
      <c r="AJ28" s="32">
        <f t="shared" si="0"/>
        <v>4</v>
      </c>
      <c r="AK28" s="32">
        <f t="shared" si="1"/>
        <v>1</v>
      </c>
      <c r="AL28" s="32">
        <f t="shared" si="2"/>
        <v>0</v>
      </c>
    </row>
    <row r="29" spans="2:38" x14ac:dyDescent="0.25">
      <c r="B29">
        <v>8</v>
      </c>
      <c r="C29">
        <v>27</v>
      </c>
      <c r="D29">
        <v>7</v>
      </c>
      <c r="E29">
        <v>14</v>
      </c>
      <c r="F29">
        <v>3</v>
      </c>
      <c r="G29">
        <v>0</v>
      </c>
      <c r="H29">
        <v>1</v>
      </c>
      <c r="I29">
        <v>0</v>
      </c>
      <c r="J29">
        <v>1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7</v>
      </c>
      <c r="S29">
        <v>7101.3</v>
      </c>
      <c r="T29">
        <v>1.1000000000000001</v>
      </c>
      <c r="U29">
        <v>0</v>
      </c>
      <c r="V29">
        <v>2.2999999999999998</v>
      </c>
      <c r="W29">
        <v>2</v>
      </c>
      <c r="X29">
        <v>7200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 s="32">
        <f t="shared" si="0"/>
        <v>2</v>
      </c>
      <c r="AK29" s="32">
        <f t="shared" si="1"/>
        <v>1</v>
      </c>
      <c r="AL29" s="32">
        <f t="shared" si="2"/>
        <v>0</v>
      </c>
    </row>
    <row r="30" spans="2:38" x14ac:dyDescent="0.25">
      <c r="B30">
        <v>8</v>
      </c>
      <c r="C30">
        <v>28</v>
      </c>
      <c r="D30">
        <v>7</v>
      </c>
      <c r="E30">
        <v>14</v>
      </c>
      <c r="F30">
        <v>3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7115.5</v>
      </c>
      <c r="T30">
        <v>0</v>
      </c>
      <c r="U30">
        <v>0</v>
      </c>
      <c r="V30">
        <v>0</v>
      </c>
      <c r="W30">
        <v>0</v>
      </c>
      <c r="X30">
        <v>7200</v>
      </c>
      <c r="Y30">
        <v>0</v>
      </c>
      <c r="Z30">
        <v>0</v>
      </c>
      <c r="AA30">
        <v>2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 s="32">
        <f t="shared" si="0"/>
        <v>0</v>
      </c>
      <c r="AK30" s="32">
        <f t="shared" si="1"/>
        <v>0</v>
      </c>
      <c r="AL30" s="32">
        <v>0</v>
      </c>
    </row>
    <row r="31" spans="2:38" x14ac:dyDescent="0.25">
      <c r="B31">
        <v>8</v>
      </c>
      <c r="C31">
        <v>29</v>
      </c>
      <c r="D31">
        <v>7</v>
      </c>
      <c r="E31">
        <v>14</v>
      </c>
      <c r="F31">
        <v>3</v>
      </c>
      <c r="G31">
        <v>0</v>
      </c>
      <c r="H31">
        <v>1</v>
      </c>
      <c r="I31">
        <v>0</v>
      </c>
      <c r="J31">
        <v>2</v>
      </c>
      <c r="K31">
        <v>0</v>
      </c>
      <c r="L31">
        <v>1</v>
      </c>
      <c r="M31">
        <v>0</v>
      </c>
      <c r="N31">
        <v>1</v>
      </c>
      <c r="O31">
        <v>0</v>
      </c>
      <c r="P31">
        <v>0</v>
      </c>
      <c r="Q31">
        <v>12</v>
      </c>
      <c r="R31">
        <v>11</v>
      </c>
      <c r="S31">
        <v>7087.6</v>
      </c>
      <c r="T31">
        <v>1.1000000000000001</v>
      </c>
      <c r="U31">
        <v>0</v>
      </c>
      <c r="V31">
        <v>7.5</v>
      </c>
      <c r="W31">
        <v>4</v>
      </c>
      <c r="X31">
        <v>7200</v>
      </c>
      <c r="Y31">
        <v>0</v>
      </c>
      <c r="Z31">
        <v>8</v>
      </c>
      <c r="AA31">
        <v>31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0</v>
      </c>
      <c r="AH31">
        <v>1</v>
      </c>
      <c r="AI31">
        <v>0</v>
      </c>
      <c r="AJ31" s="32">
        <f t="shared" si="0"/>
        <v>3</v>
      </c>
      <c r="AK31" s="32">
        <f t="shared" si="1"/>
        <v>2</v>
      </c>
      <c r="AL31" s="32">
        <f t="shared" si="2"/>
        <v>0</v>
      </c>
    </row>
    <row r="32" spans="2:38" x14ac:dyDescent="0.25">
      <c r="B32">
        <v>8</v>
      </c>
      <c r="C32">
        <v>30</v>
      </c>
      <c r="D32">
        <v>7</v>
      </c>
      <c r="E32">
        <v>14</v>
      </c>
      <c r="F32">
        <v>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4348.2</v>
      </c>
      <c r="T32">
        <v>0</v>
      </c>
      <c r="U32">
        <v>0</v>
      </c>
      <c r="V32">
        <v>0</v>
      </c>
      <c r="W32">
        <v>0</v>
      </c>
      <c r="X32">
        <v>7200</v>
      </c>
      <c r="Y32">
        <v>0</v>
      </c>
      <c r="Z32">
        <v>0</v>
      </c>
      <c r="AA32">
        <v>2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 s="32">
        <f t="shared" si="0"/>
        <v>0</v>
      </c>
      <c r="AK32" s="32">
        <f t="shared" si="1"/>
        <v>0</v>
      </c>
      <c r="AL32" s="32">
        <v>0</v>
      </c>
    </row>
    <row r="33" spans="1:38" x14ac:dyDescent="0.25">
      <c r="B33">
        <v>8</v>
      </c>
      <c r="C33">
        <v>31</v>
      </c>
      <c r="D33">
        <v>7</v>
      </c>
      <c r="E33">
        <v>14</v>
      </c>
      <c r="F33">
        <v>3</v>
      </c>
      <c r="G33">
        <v>0</v>
      </c>
      <c r="H33">
        <v>1</v>
      </c>
      <c r="I33">
        <v>0</v>
      </c>
      <c r="J33">
        <v>1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14</v>
      </c>
      <c r="S33">
        <v>7036.9</v>
      </c>
      <c r="T33">
        <v>0.8</v>
      </c>
      <c r="U33">
        <v>0</v>
      </c>
      <c r="V33">
        <v>0.8</v>
      </c>
      <c r="W33">
        <v>2</v>
      </c>
      <c r="X33">
        <v>7200</v>
      </c>
      <c r="Y33">
        <v>0</v>
      </c>
      <c r="Z33">
        <v>0</v>
      </c>
      <c r="AA33">
        <v>38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 s="32">
        <f t="shared" si="0"/>
        <v>2</v>
      </c>
      <c r="AK33" s="32">
        <f t="shared" si="1"/>
        <v>1</v>
      </c>
      <c r="AL33" s="32">
        <f t="shared" si="2"/>
        <v>0</v>
      </c>
    </row>
    <row r="34" spans="1:38" ht="15.75" thickBot="1" x14ac:dyDescent="0.3">
      <c r="B34">
        <v>8</v>
      </c>
      <c r="C34">
        <v>1</v>
      </c>
      <c r="D34">
        <v>8</v>
      </c>
      <c r="E34">
        <v>14</v>
      </c>
      <c r="F34">
        <v>3</v>
      </c>
      <c r="G34">
        <v>2</v>
      </c>
      <c r="H34">
        <v>2</v>
      </c>
      <c r="I34">
        <v>0</v>
      </c>
      <c r="J34">
        <v>2</v>
      </c>
      <c r="K34">
        <v>0</v>
      </c>
      <c r="L34">
        <v>1</v>
      </c>
      <c r="M34">
        <v>0</v>
      </c>
      <c r="N34">
        <v>2</v>
      </c>
      <c r="O34">
        <v>0</v>
      </c>
      <c r="P34">
        <v>6</v>
      </c>
      <c r="Q34">
        <v>0</v>
      </c>
      <c r="R34">
        <v>23</v>
      </c>
      <c r="S34">
        <v>6565.6</v>
      </c>
      <c r="T34">
        <v>6.9</v>
      </c>
      <c r="U34">
        <v>0</v>
      </c>
      <c r="V34">
        <v>3.7</v>
      </c>
      <c r="W34">
        <v>6</v>
      </c>
      <c r="X34">
        <v>7200</v>
      </c>
      <c r="Y34">
        <v>0</v>
      </c>
      <c r="Z34">
        <v>6</v>
      </c>
      <c r="AA34">
        <v>3</v>
      </c>
      <c r="AB34">
        <v>0</v>
      </c>
      <c r="AC34">
        <v>0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2</v>
      </c>
      <c r="AJ34" s="32">
        <f t="shared" si="0"/>
        <v>6</v>
      </c>
      <c r="AK34" s="32">
        <f t="shared" si="1"/>
        <v>3</v>
      </c>
      <c r="AL34" s="32">
        <f t="shared" si="2"/>
        <v>0</v>
      </c>
    </row>
    <row r="35" spans="1:38" ht="15.75" thickBot="1" x14ac:dyDescent="0.3">
      <c r="A35" s="91" t="s">
        <v>36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3"/>
    </row>
    <row r="36" spans="1:38" x14ac:dyDescent="0.25">
      <c r="B36">
        <v>8</v>
      </c>
      <c r="C36">
        <v>2</v>
      </c>
      <c r="D36">
        <v>8</v>
      </c>
      <c r="E36">
        <v>14</v>
      </c>
      <c r="F36">
        <v>1</v>
      </c>
      <c r="G36">
        <v>1</v>
      </c>
      <c r="H36">
        <v>0</v>
      </c>
      <c r="I36">
        <v>1</v>
      </c>
      <c r="J36">
        <v>0</v>
      </c>
      <c r="K36">
        <v>0</v>
      </c>
      <c r="L36">
        <v>1</v>
      </c>
      <c r="M36">
        <v>1</v>
      </c>
      <c r="N36">
        <v>1</v>
      </c>
      <c r="O36">
        <v>0</v>
      </c>
      <c r="P36">
        <v>0</v>
      </c>
      <c r="Q36">
        <v>0</v>
      </c>
      <c r="R36">
        <v>0</v>
      </c>
      <c r="S36">
        <v>3</v>
      </c>
      <c r="T36">
        <v>68</v>
      </c>
      <c r="U36">
        <v>2319.4</v>
      </c>
      <c r="V36">
        <v>0</v>
      </c>
      <c r="W36">
        <v>7.5</v>
      </c>
      <c r="X36">
        <v>2400.1</v>
      </c>
      <c r="Y36">
        <v>8</v>
      </c>
    </row>
    <row r="37" spans="1:38" x14ac:dyDescent="0.25">
      <c r="B37">
        <v>8</v>
      </c>
      <c r="C37">
        <v>3</v>
      </c>
      <c r="D37">
        <v>8</v>
      </c>
      <c r="E37">
        <v>14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1</v>
      </c>
      <c r="P37">
        <v>1</v>
      </c>
      <c r="Q37">
        <v>1</v>
      </c>
      <c r="R37">
        <v>0</v>
      </c>
      <c r="S37">
        <v>0</v>
      </c>
      <c r="T37">
        <v>0</v>
      </c>
      <c r="U37">
        <v>2307.4</v>
      </c>
      <c r="V37">
        <v>2.4</v>
      </c>
      <c r="W37">
        <v>32.5</v>
      </c>
      <c r="X37">
        <v>2400.1</v>
      </c>
      <c r="Y37">
        <v>6</v>
      </c>
    </row>
    <row r="38" spans="1:38" x14ac:dyDescent="0.25">
      <c r="B38">
        <v>8</v>
      </c>
      <c r="C38">
        <v>4</v>
      </c>
      <c r="D38">
        <v>8</v>
      </c>
      <c r="E38">
        <v>14</v>
      </c>
      <c r="F38">
        <v>1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4</v>
      </c>
      <c r="N38">
        <v>4</v>
      </c>
      <c r="O38">
        <v>8</v>
      </c>
      <c r="P38">
        <v>4</v>
      </c>
      <c r="Q38">
        <v>4</v>
      </c>
      <c r="R38">
        <v>0</v>
      </c>
      <c r="S38">
        <v>2</v>
      </c>
      <c r="T38">
        <v>25</v>
      </c>
      <c r="U38">
        <v>101.8</v>
      </c>
      <c r="V38">
        <v>15.4</v>
      </c>
      <c r="W38">
        <v>149</v>
      </c>
      <c r="X38">
        <v>865.5</v>
      </c>
      <c r="Y38">
        <v>94</v>
      </c>
    </row>
    <row r="39" spans="1:38" x14ac:dyDescent="0.25">
      <c r="B39">
        <v>8</v>
      </c>
      <c r="C39">
        <v>5</v>
      </c>
      <c r="D39">
        <v>8</v>
      </c>
      <c r="E39">
        <v>14</v>
      </c>
      <c r="F39">
        <v>1</v>
      </c>
      <c r="G39">
        <v>4</v>
      </c>
      <c r="H39">
        <v>4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  <c r="O39">
        <v>8</v>
      </c>
      <c r="P39">
        <v>4</v>
      </c>
      <c r="Q39">
        <v>4</v>
      </c>
      <c r="R39">
        <v>0</v>
      </c>
      <c r="S39">
        <v>1</v>
      </c>
      <c r="T39">
        <v>5</v>
      </c>
      <c r="U39">
        <v>31.2</v>
      </c>
      <c r="V39">
        <v>9</v>
      </c>
      <c r="W39">
        <v>51.7</v>
      </c>
      <c r="X39">
        <v>690.8</v>
      </c>
      <c r="Y39">
        <v>96</v>
      </c>
    </row>
    <row r="40" spans="1:38" x14ac:dyDescent="0.25">
      <c r="B40">
        <v>8</v>
      </c>
      <c r="C40">
        <v>6</v>
      </c>
      <c r="D40">
        <v>8</v>
      </c>
      <c r="E40">
        <v>14</v>
      </c>
      <c r="F40">
        <v>1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4</v>
      </c>
      <c r="N40">
        <v>4</v>
      </c>
      <c r="O40">
        <v>8</v>
      </c>
      <c r="P40">
        <v>4</v>
      </c>
      <c r="Q40">
        <v>4</v>
      </c>
      <c r="R40">
        <v>2</v>
      </c>
      <c r="S40">
        <v>0</v>
      </c>
      <c r="T40">
        <v>1</v>
      </c>
      <c r="U40">
        <v>49.1</v>
      </c>
      <c r="V40">
        <v>11.8</v>
      </c>
      <c r="W40">
        <v>44.6</v>
      </c>
      <c r="X40">
        <v>703.6</v>
      </c>
      <c r="Y40">
        <v>96</v>
      </c>
    </row>
    <row r="41" spans="1:38" x14ac:dyDescent="0.25">
      <c r="B41">
        <v>8</v>
      </c>
      <c r="C41">
        <v>7</v>
      </c>
      <c r="D41">
        <v>8</v>
      </c>
      <c r="E41">
        <v>14</v>
      </c>
      <c r="F41">
        <v>1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8</v>
      </c>
      <c r="P41">
        <v>4</v>
      </c>
      <c r="Q41">
        <v>4</v>
      </c>
      <c r="R41">
        <v>1</v>
      </c>
      <c r="S41">
        <v>2</v>
      </c>
      <c r="T41">
        <v>1</v>
      </c>
      <c r="U41">
        <v>60</v>
      </c>
      <c r="V41">
        <v>15.9</v>
      </c>
      <c r="W41">
        <v>54.8</v>
      </c>
      <c r="X41">
        <v>727.8</v>
      </c>
      <c r="Y41">
        <v>96</v>
      </c>
    </row>
    <row r="42" spans="1:38" x14ac:dyDescent="0.25">
      <c r="B42">
        <v>8</v>
      </c>
      <c r="C42">
        <v>8</v>
      </c>
      <c r="D42">
        <v>8</v>
      </c>
      <c r="E42">
        <v>14</v>
      </c>
      <c r="F42">
        <v>1</v>
      </c>
      <c r="G42">
        <v>4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v>8</v>
      </c>
      <c r="P42">
        <v>4</v>
      </c>
      <c r="Q42">
        <v>4</v>
      </c>
      <c r="R42">
        <v>4</v>
      </c>
      <c r="S42">
        <v>7</v>
      </c>
      <c r="T42">
        <v>2</v>
      </c>
      <c r="U42">
        <v>20.5</v>
      </c>
      <c r="V42">
        <v>11.4</v>
      </c>
      <c r="W42">
        <v>54.7</v>
      </c>
      <c r="X42">
        <v>685.3</v>
      </c>
      <c r="Y42">
        <v>95.3</v>
      </c>
    </row>
    <row r="43" spans="1:38" x14ac:dyDescent="0.25">
      <c r="B43">
        <v>8</v>
      </c>
      <c r="C43">
        <v>9</v>
      </c>
      <c r="D43">
        <v>8</v>
      </c>
      <c r="E43">
        <v>14</v>
      </c>
      <c r="F43">
        <v>1</v>
      </c>
      <c r="G43">
        <v>4</v>
      </c>
      <c r="H43">
        <v>4</v>
      </c>
      <c r="I43">
        <v>4</v>
      </c>
      <c r="J43">
        <v>4</v>
      </c>
      <c r="K43">
        <v>4</v>
      </c>
      <c r="L43">
        <v>4</v>
      </c>
      <c r="M43">
        <v>4</v>
      </c>
      <c r="N43">
        <v>4</v>
      </c>
      <c r="O43">
        <v>8</v>
      </c>
      <c r="P43">
        <v>4</v>
      </c>
      <c r="Q43">
        <v>4</v>
      </c>
      <c r="R43">
        <v>2</v>
      </c>
      <c r="S43">
        <v>2</v>
      </c>
      <c r="T43">
        <v>4</v>
      </c>
      <c r="U43">
        <v>37.700000000000003</v>
      </c>
      <c r="V43">
        <v>9.4</v>
      </c>
      <c r="W43">
        <v>63.3</v>
      </c>
      <c r="X43">
        <v>706</v>
      </c>
      <c r="Y43">
        <v>96</v>
      </c>
    </row>
    <row r="44" spans="1:38" x14ac:dyDescent="0.25">
      <c r="B44">
        <v>8</v>
      </c>
      <c r="C44">
        <v>10</v>
      </c>
      <c r="D44">
        <v>8</v>
      </c>
      <c r="E44">
        <v>14</v>
      </c>
      <c r="F44">
        <v>1</v>
      </c>
      <c r="G44">
        <v>4</v>
      </c>
      <c r="H44">
        <v>4</v>
      </c>
      <c r="I44">
        <v>4</v>
      </c>
      <c r="J44">
        <v>4</v>
      </c>
      <c r="K44">
        <v>4</v>
      </c>
      <c r="L44">
        <v>4</v>
      </c>
      <c r="M44">
        <v>4</v>
      </c>
      <c r="N44">
        <v>4</v>
      </c>
      <c r="O44">
        <v>8</v>
      </c>
      <c r="P44">
        <v>4</v>
      </c>
      <c r="Q44">
        <v>4</v>
      </c>
      <c r="R44">
        <v>2</v>
      </c>
      <c r="S44">
        <v>4</v>
      </c>
      <c r="T44">
        <v>4</v>
      </c>
      <c r="U44">
        <v>51.3</v>
      </c>
      <c r="V44">
        <v>7.3</v>
      </c>
      <c r="W44">
        <v>89.5</v>
      </c>
      <c r="X44">
        <v>741.9</v>
      </c>
      <c r="Y44">
        <v>94.6</v>
      </c>
    </row>
    <row r="45" spans="1:38" x14ac:dyDescent="0.25">
      <c r="B45">
        <v>8</v>
      </c>
      <c r="C45">
        <v>11</v>
      </c>
      <c r="D45">
        <v>8</v>
      </c>
      <c r="E45">
        <v>14</v>
      </c>
      <c r="F45">
        <v>1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4</v>
      </c>
      <c r="O45">
        <v>8</v>
      </c>
      <c r="P45">
        <v>4</v>
      </c>
      <c r="Q45">
        <v>4</v>
      </c>
      <c r="R45">
        <v>3</v>
      </c>
      <c r="S45">
        <v>0</v>
      </c>
      <c r="T45">
        <v>3</v>
      </c>
      <c r="U45">
        <v>32.799999999999997</v>
      </c>
      <c r="V45">
        <v>17.7</v>
      </c>
      <c r="W45">
        <v>74.400000000000006</v>
      </c>
      <c r="X45">
        <v>719</v>
      </c>
      <c r="Y45">
        <v>96</v>
      </c>
    </row>
    <row r="46" spans="1:38" ht="15.75" thickBot="1" x14ac:dyDescent="0.3">
      <c r="B46">
        <v>8</v>
      </c>
      <c r="C46">
        <v>12</v>
      </c>
      <c r="D46">
        <v>8</v>
      </c>
      <c r="E46">
        <v>14</v>
      </c>
      <c r="F46">
        <v>1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8</v>
      </c>
      <c r="P46">
        <v>4</v>
      </c>
      <c r="Q46">
        <v>4</v>
      </c>
      <c r="R46">
        <v>4</v>
      </c>
      <c r="S46">
        <v>1</v>
      </c>
      <c r="T46">
        <v>0</v>
      </c>
      <c r="U46">
        <v>37.299999999999997</v>
      </c>
      <c r="V46">
        <v>15.3</v>
      </c>
      <c r="W46">
        <v>92</v>
      </c>
      <c r="X46">
        <v>738.1</v>
      </c>
      <c r="Y46">
        <v>96</v>
      </c>
    </row>
    <row r="47" spans="1:38" ht="15.75" thickBot="1" x14ac:dyDescent="0.3">
      <c r="A47" s="94" t="s">
        <v>35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6"/>
    </row>
    <row r="48" spans="1:38" x14ac:dyDescent="0.25">
      <c r="B48">
        <v>8</v>
      </c>
      <c r="C48">
        <v>13</v>
      </c>
      <c r="D48">
        <v>8</v>
      </c>
      <c r="E48">
        <v>14</v>
      </c>
      <c r="F48">
        <v>3</v>
      </c>
      <c r="G48">
        <v>40</v>
      </c>
      <c r="H48">
        <v>40</v>
      </c>
      <c r="I48">
        <v>8</v>
      </c>
      <c r="J48">
        <v>31</v>
      </c>
      <c r="K48">
        <v>8</v>
      </c>
      <c r="L48">
        <v>20</v>
      </c>
      <c r="M48">
        <v>2</v>
      </c>
      <c r="N48">
        <v>15</v>
      </c>
      <c r="O48">
        <v>110</v>
      </c>
      <c r="P48">
        <v>346</v>
      </c>
      <c r="Q48">
        <v>58</v>
      </c>
      <c r="R48">
        <v>255</v>
      </c>
      <c r="S48">
        <v>295.39999999999998</v>
      </c>
      <c r="T48">
        <v>103.1</v>
      </c>
      <c r="U48">
        <v>15.3</v>
      </c>
      <c r="V48">
        <v>80.099999999999994</v>
      </c>
      <c r="W48">
        <v>89.8</v>
      </c>
      <c r="X48">
        <v>7200</v>
      </c>
      <c r="Y48">
        <v>0</v>
      </c>
      <c r="Z48">
        <v>119</v>
      </c>
      <c r="AA48">
        <v>68</v>
      </c>
      <c r="AB48">
        <v>4</v>
      </c>
      <c r="AC48">
        <v>4</v>
      </c>
      <c r="AD48">
        <v>4</v>
      </c>
      <c r="AE48">
        <v>16</v>
      </c>
      <c r="AF48">
        <v>1</v>
      </c>
      <c r="AG48">
        <v>1</v>
      </c>
      <c r="AH48">
        <v>3</v>
      </c>
      <c r="AI48">
        <v>12</v>
      </c>
      <c r="AJ48" s="32">
        <f>SUM(G48:J48)</f>
        <v>119</v>
      </c>
      <c r="AK48" s="32">
        <f>SUM(K48:N48)</f>
        <v>45</v>
      </c>
      <c r="AL48" s="32">
        <f>I15/(I15+J15)*100</f>
        <v>28.571428571428569</v>
      </c>
    </row>
    <row r="49" spans="2:38" x14ac:dyDescent="0.25">
      <c r="B49">
        <v>8</v>
      </c>
      <c r="C49">
        <v>14</v>
      </c>
      <c r="D49">
        <v>8</v>
      </c>
      <c r="E49">
        <v>14</v>
      </c>
      <c r="F49">
        <v>3</v>
      </c>
      <c r="G49">
        <v>40</v>
      </c>
      <c r="H49">
        <v>40</v>
      </c>
      <c r="I49">
        <v>1</v>
      </c>
      <c r="J49">
        <v>39</v>
      </c>
      <c r="K49">
        <v>8</v>
      </c>
      <c r="L49">
        <v>20</v>
      </c>
      <c r="M49">
        <v>0</v>
      </c>
      <c r="N49">
        <v>20</v>
      </c>
      <c r="O49">
        <v>110</v>
      </c>
      <c r="P49">
        <v>445</v>
      </c>
      <c r="Q49">
        <v>55</v>
      </c>
      <c r="R49">
        <v>282</v>
      </c>
      <c r="S49">
        <v>259.39999999999998</v>
      </c>
      <c r="T49">
        <v>69.599999999999994</v>
      </c>
      <c r="U49">
        <v>6</v>
      </c>
      <c r="V49">
        <v>98.4</v>
      </c>
      <c r="W49">
        <v>96</v>
      </c>
      <c r="X49">
        <v>3998.3</v>
      </c>
      <c r="Y49">
        <v>0</v>
      </c>
      <c r="Z49">
        <v>109</v>
      </c>
      <c r="AA49">
        <v>59</v>
      </c>
      <c r="AB49">
        <v>4</v>
      </c>
      <c r="AC49">
        <v>4</v>
      </c>
      <c r="AD49">
        <v>4</v>
      </c>
      <c r="AE49">
        <v>16</v>
      </c>
      <c r="AF49">
        <v>0</v>
      </c>
      <c r="AG49">
        <v>0</v>
      </c>
      <c r="AH49">
        <v>4</v>
      </c>
      <c r="AI49">
        <v>16</v>
      </c>
      <c r="AJ49" s="32">
        <f t="shared" ref="AJ49:AJ82" si="3">SUM(G49:J49)</f>
        <v>120</v>
      </c>
      <c r="AK49" s="32">
        <f t="shared" ref="AK49:AK82" si="4">SUM(K49:N49)</f>
        <v>48</v>
      </c>
      <c r="AL49" s="32">
        <f t="shared" ref="AL49:AL82" si="5">I16/(I16+J16)*100</f>
        <v>34.615384615384613</v>
      </c>
    </row>
    <row r="50" spans="2:38" x14ac:dyDescent="0.25">
      <c r="B50">
        <v>8</v>
      </c>
      <c r="C50">
        <v>15</v>
      </c>
      <c r="D50">
        <v>8</v>
      </c>
      <c r="E50">
        <v>14</v>
      </c>
      <c r="F50">
        <v>3</v>
      </c>
      <c r="G50">
        <v>40</v>
      </c>
      <c r="H50">
        <v>40</v>
      </c>
      <c r="I50">
        <v>0</v>
      </c>
      <c r="J50">
        <v>40</v>
      </c>
      <c r="K50">
        <v>8</v>
      </c>
      <c r="L50">
        <v>20</v>
      </c>
      <c r="M50">
        <v>0</v>
      </c>
      <c r="N50">
        <v>20</v>
      </c>
      <c r="O50">
        <v>148</v>
      </c>
      <c r="P50">
        <v>507</v>
      </c>
      <c r="Q50">
        <v>79</v>
      </c>
      <c r="R50">
        <v>262</v>
      </c>
      <c r="S50">
        <v>337.4</v>
      </c>
      <c r="T50">
        <v>74.8</v>
      </c>
      <c r="U50">
        <v>0</v>
      </c>
      <c r="V50">
        <v>57.8</v>
      </c>
      <c r="W50">
        <v>96</v>
      </c>
      <c r="X50">
        <v>3907</v>
      </c>
      <c r="Y50">
        <v>0</v>
      </c>
      <c r="Z50">
        <v>116</v>
      </c>
      <c r="AA50">
        <v>123</v>
      </c>
      <c r="AB50">
        <v>4</v>
      </c>
      <c r="AC50">
        <v>4</v>
      </c>
      <c r="AD50">
        <v>4</v>
      </c>
      <c r="AE50">
        <v>16</v>
      </c>
      <c r="AF50">
        <v>0</v>
      </c>
      <c r="AG50">
        <v>0</v>
      </c>
      <c r="AH50">
        <v>4</v>
      </c>
      <c r="AI50">
        <v>16</v>
      </c>
      <c r="AJ50" s="32">
        <f t="shared" si="3"/>
        <v>120</v>
      </c>
      <c r="AK50" s="32">
        <f t="shared" si="4"/>
        <v>48</v>
      </c>
      <c r="AL50" s="32">
        <f t="shared" si="5"/>
        <v>0</v>
      </c>
    </row>
    <row r="51" spans="2:38" x14ac:dyDescent="0.25">
      <c r="B51">
        <v>8</v>
      </c>
      <c r="C51">
        <v>16</v>
      </c>
      <c r="D51">
        <v>8</v>
      </c>
      <c r="E51">
        <v>14</v>
      </c>
      <c r="F51">
        <v>3</v>
      </c>
      <c r="G51">
        <v>40</v>
      </c>
      <c r="H51">
        <v>40</v>
      </c>
      <c r="I51">
        <v>1</v>
      </c>
      <c r="J51">
        <v>39</v>
      </c>
      <c r="K51">
        <v>8</v>
      </c>
      <c r="L51">
        <v>20</v>
      </c>
      <c r="M51">
        <v>0</v>
      </c>
      <c r="N51">
        <v>19</v>
      </c>
      <c r="O51">
        <v>144</v>
      </c>
      <c r="P51">
        <v>572</v>
      </c>
      <c r="Q51">
        <v>62</v>
      </c>
      <c r="R51">
        <v>262</v>
      </c>
      <c r="S51">
        <v>304.10000000000002</v>
      </c>
      <c r="T51">
        <v>92.7</v>
      </c>
      <c r="U51">
        <v>1.1000000000000001</v>
      </c>
      <c r="V51">
        <v>82.8</v>
      </c>
      <c r="W51">
        <v>93.6</v>
      </c>
      <c r="X51">
        <v>4036.9</v>
      </c>
      <c r="Y51">
        <v>0</v>
      </c>
      <c r="Z51">
        <v>69</v>
      </c>
      <c r="AA51">
        <v>136</v>
      </c>
      <c r="AB51">
        <v>4</v>
      </c>
      <c r="AC51">
        <v>4</v>
      </c>
      <c r="AD51">
        <v>4</v>
      </c>
      <c r="AE51">
        <v>16</v>
      </c>
      <c r="AF51">
        <v>0</v>
      </c>
      <c r="AG51">
        <v>0</v>
      </c>
      <c r="AH51">
        <v>4</v>
      </c>
      <c r="AI51">
        <v>15</v>
      </c>
      <c r="AJ51" s="32">
        <f t="shared" si="3"/>
        <v>120</v>
      </c>
      <c r="AK51" s="32">
        <f t="shared" si="4"/>
        <v>47</v>
      </c>
      <c r="AL51" s="32">
        <f t="shared" si="5"/>
        <v>0</v>
      </c>
    </row>
    <row r="52" spans="2:38" x14ac:dyDescent="0.25">
      <c r="B52">
        <v>8</v>
      </c>
      <c r="C52">
        <v>17</v>
      </c>
      <c r="D52">
        <v>8</v>
      </c>
      <c r="E52">
        <v>14</v>
      </c>
      <c r="F52">
        <v>3</v>
      </c>
      <c r="G52">
        <v>40</v>
      </c>
      <c r="H52">
        <v>40</v>
      </c>
      <c r="I52">
        <v>0</v>
      </c>
      <c r="J52">
        <v>40</v>
      </c>
      <c r="K52">
        <v>8</v>
      </c>
      <c r="L52">
        <v>20</v>
      </c>
      <c r="M52">
        <v>0</v>
      </c>
      <c r="N52">
        <v>20</v>
      </c>
      <c r="O52">
        <v>135</v>
      </c>
      <c r="P52">
        <v>472</v>
      </c>
      <c r="Q52">
        <v>71</v>
      </c>
      <c r="R52">
        <v>238</v>
      </c>
      <c r="S52">
        <v>449.1</v>
      </c>
      <c r="T52">
        <v>84.5</v>
      </c>
      <c r="U52">
        <v>0</v>
      </c>
      <c r="V52">
        <v>62.5</v>
      </c>
      <c r="W52">
        <v>95.9</v>
      </c>
      <c r="X52">
        <v>4114.2</v>
      </c>
      <c r="Y52">
        <v>0</v>
      </c>
      <c r="Z52">
        <v>60</v>
      </c>
      <c r="AA52">
        <v>154</v>
      </c>
      <c r="AB52">
        <v>4</v>
      </c>
      <c r="AC52">
        <v>4</v>
      </c>
      <c r="AD52">
        <v>4</v>
      </c>
      <c r="AE52">
        <v>16</v>
      </c>
      <c r="AF52">
        <v>0</v>
      </c>
      <c r="AG52">
        <v>0</v>
      </c>
      <c r="AH52">
        <v>4</v>
      </c>
      <c r="AI52">
        <v>16</v>
      </c>
      <c r="AJ52" s="32">
        <f t="shared" si="3"/>
        <v>120</v>
      </c>
      <c r="AK52" s="32">
        <f t="shared" si="4"/>
        <v>48</v>
      </c>
      <c r="AL52" s="32">
        <f t="shared" si="5"/>
        <v>0</v>
      </c>
    </row>
    <row r="53" spans="2:38" x14ac:dyDescent="0.25">
      <c r="B53">
        <v>8</v>
      </c>
      <c r="C53">
        <v>18</v>
      </c>
      <c r="D53">
        <v>8</v>
      </c>
      <c r="E53">
        <v>14</v>
      </c>
      <c r="F53">
        <v>3</v>
      </c>
      <c r="G53">
        <v>40</v>
      </c>
      <c r="H53">
        <v>40</v>
      </c>
      <c r="I53">
        <v>0</v>
      </c>
      <c r="J53">
        <v>40</v>
      </c>
      <c r="K53">
        <v>8</v>
      </c>
      <c r="L53">
        <v>20</v>
      </c>
      <c r="M53">
        <v>0</v>
      </c>
      <c r="N53">
        <v>20</v>
      </c>
      <c r="O53">
        <v>155</v>
      </c>
      <c r="P53">
        <v>507</v>
      </c>
      <c r="Q53">
        <v>77</v>
      </c>
      <c r="R53">
        <v>271</v>
      </c>
      <c r="S53">
        <v>860.9</v>
      </c>
      <c r="T53">
        <v>64.900000000000006</v>
      </c>
      <c r="U53">
        <v>0</v>
      </c>
      <c r="V53">
        <v>72.5</v>
      </c>
      <c r="W53">
        <v>95.8</v>
      </c>
      <c r="X53">
        <v>5043.8</v>
      </c>
      <c r="Y53">
        <v>0</v>
      </c>
      <c r="Z53">
        <v>79</v>
      </c>
      <c r="AA53">
        <v>247</v>
      </c>
      <c r="AB53">
        <v>4</v>
      </c>
      <c r="AC53">
        <v>4</v>
      </c>
      <c r="AD53">
        <v>4</v>
      </c>
      <c r="AE53">
        <v>16</v>
      </c>
      <c r="AF53">
        <v>0</v>
      </c>
      <c r="AG53">
        <v>0</v>
      </c>
      <c r="AH53">
        <v>4</v>
      </c>
      <c r="AI53">
        <v>16</v>
      </c>
      <c r="AJ53" s="32">
        <f t="shared" si="3"/>
        <v>120</v>
      </c>
      <c r="AK53" s="32">
        <f t="shared" si="4"/>
        <v>48</v>
      </c>
      <c r="AL53" s="32">
        <v>0</v>
      </c>
    </row>
    <row r="54" spans="2:38" x14ac:dyDescent="0.25">
      <c r="B54">
        <v>8</v>
      </c>
      <c r="C54">
        <v>19</v>
      </c>
      <c r="D54">
        <v>8</v>
      </c>
      <c r="E54">
        <v>14</v>
      </c>
      <c r="F54">
        <v>3</v>
      </c>
      <c r="G54">
        <v>40</v>
      </c>
      <c r="H54">
        <v>40</v>
      </c>
      <c r="I54">
        <v>0</v>
      </c>
      <c r="J54">
        <v>40</v>
      </c>
      <c r="K54">
        <v>8</v>
      </c>
      <c r="L54">
        <v>20</v>
      </c>
      <c r="M54">
        <v>0</v>
      </c>
      <c r="N54">
        <v>21</v>
      </c>
      <c r="O54">
        <v>145</v>
      </c>
      <c r="P54">
        <v>527</v>
      </c>
      <c r="Q54">
        <v>75</v>
      </c>
      <c r="R54">
        <v>257</v>
      </c>
      <c r="S54">
        <v>319.89999999999998</v>
      </c>
      <c r="T54">
        <v>47.2</v>
      </c>
      <c r="U54">
        <v>0</v>
      </c>
      <c r="V54">
        <v>60.1</v>
      </c>
      <c r="W54">
        <v>98</v>
      </c>
      <c r="X54">
        <v>3633.1</v>
      </c>
      <c r="Y54">
        <v>0</v>
      </c>
      <c r="Z54">
        <v>75</v>
      </c>
      <c r="AA54">
        <v>116</v>
      </c>
      <c r="AB54">
        <v>4</v>
      </c>
      <c r="AC54">
        <v>4</v>
      </c>
      <c r="AD54">
        <v>4</v>
      </c>
      <c r="AE54">
        <v>16</v>
      </c>
      <c r="AF54">
        <v>0</v>
      </c>
      <c r="AG54">
        <v>0</v>
      </c>
      <c r="AH54">
        <v>4</v>
      </c>
      <c r="AI54">
        <v>17</v>
      </c>
      <c r="AJ54" s="32">
        <f t="shared" si="3"/>
        <v>120</v>
      </c>
      <c r="AK54" s="32">
        <f t="shared" si="4"/>
        <v>49</v>
      </c>
      <c r="AL54" s="32">
        <f t="shared" si="5"/>
        <v>0</v>
      </c>
    </row>
    <row r="55" spans="2:38" x14ac:dyDescent="0.25">
      <c r="B55">
        <v>8</v>
      </c>
      <c r="C55">
        <v>20</v>
      </c>
      <c r="D55">
        <v>8</v>
      </c>
      <c r="E55">
        <v>14</v>
      </c>
      <c r="F55">
        <v>3</v>
      </c>
      <c r="G55">
        <v>40</v>
      </c>
      <c r="H55">
        <v>40</v>
      </c>
      <c r="I55">
        <v>0</v>
      </c>
      <c r="J55">
        <v>40</v>
      </c>
      <c r="K55">
        <v>8</v>
      </c>
      <c r="L55">
        <v>20</v>
      </c>
      <c r="M55">
        <v>0</v>
      </c>
      <c r="N55">
        <v>19</v>
      </c>
      <c r="O55">
        <v>136</v>
      </c>
      <c r="P55">
        <v>553</v>
      </c>
      <c r="Q55">
        <v>57</v>
      </c>
      <c r="R55">
        <v>281</v>
      </c>
      <c r="S55">
        <v>308.39999999999998</v>
      </c>
      <c r="T55">
        <v>62</v>
      </c>
      <c r="U55">
        <v>0</v>
      </c>
      <c r="V55">
        <v>78.8</v>
      </c>
      <c r="W55">
        <v>94</v>
      </c>
      <c r="X55">
        <v>3757.5</v>
      </c>
      <c r="Y55">
        <v>0</v>
      </c>
      <c r="Z55">
        <v>108</v>
      </c>
      <c r="AA55">
        <v>143</v>
      </c>
      <c r="AB55">
        <v>4</v>
      </c>
      <c r="AC55">
        <v>4</v>
      </c>
      <c r="AD55">
        <v>4</v>
      </c>
      <c r="AE55">
        <v>16</v>
      </c>
      <c r="AF55">
        <v>0</v>
      </c>
      <c r="AG55">
        <v>0</v>
      </c>
      <c r="AH55">
        <v>4</v>
      </c>
      <c r="AI55">
        <v>15</v>
      </c>
      <c r="AJ55" s="32">
        <f t="shared" si="3"/>
        <v>120</v>
      </c>
      <c r="AK55" s="32">
        <f t="shared" si="4"/>
        <v>47</v>
      </c>
      <c r="AL55" s="32">
        <v>0</v>
      </c>
    </row>
    <row r="56" spans="2:38" x14ac:dyDescent="0.25">
      <c r="B56">
        <v>8</v>
      </c>
      <c r="C56">
        <v>21</v>
      </c>
      <c r="D56">
        <v>8</v>
      </c>
      <c r="E56">
        <v>14</v>
      </c>
      <c r="F56">
        <v>3</v>
      </c>
      <c r="G56">
        <v>40</v>
      </c>
      <c r="H56">
        <v>40</v>
      </c>
      <c r="I56">
        <v>0</v>
      </c>
      <c r="J56">
        <v>40</v>
      </c>
      <c r="K56">
        <v>8</v>
      </c>
      <c r="L56">
        <v>20</v>
      </c>
      <c r="M56">
        <v>0</v>
      </c>
      <c r="N56">
        <v>20</v>
      </c>
      <c r="O56">
        <v>133</v>
      </c>
      <c r="P56">
        <v>440</v>
      </c>
      <c r="Q56">
        <v>69</v>
      </c>
      <c r="R56">
        <v>331</v>
      </c>
      <c r="S56">
        <v>466.7</v>
      </c>
      <c r="T56">
        <v>45.3</v>
      </c>
      <c r="U56">
        <v>0</v>
      </c>
      <c r="V56">
        <v>58</v>
      </c>
      <c r="W56">
        <v>95.9</v>
      </c>
      <c r="X56">
        <v>3852.8</v>
      </c>
      <c r="Y56">
        <v>0</v>
      </c>
      <c r="Z56">
        <v>123</v>
      </c>
      <c r="AA56">
        <v>189</v>
      </c>
      <c r="AB56">
        <v>4</v>
      </c>
      <c r="AC56">
        <v>4</v>
      </c>
      <c r="AD56">
        <v>4</v>
      </c>
      <c r="AE56">
        <v>16</v>
      </c>
      <c r="AF56">
        <v>0</v>
      </c>
      <c r="AG56">
        <v>0</v>
      </c>
      <c r="AH56">
        <v>4</v>
      </c>
      <c r="AI56">
        <v>16</v>
      </c>
      <c r="AJ56" s="32">
        <f t="shared" si="3"/>
        <v>120</v>
      </c>
      <c r="AK56" s="32">
        <f t="shared" si="4"/>
        <v>48</v>
      </c>
      <c r="AL56" s="32">
        <f t="shared" si="5"/>
        <v>0</v>
      </c>
    </row>
    <row r="57" spans="2:38" x14ac:dyDescent="0.25">
      <c r="B57">
        <v>8</v>
      </c>
      <c r="C57">
        <v>22</v>
      </c>
      <c r="D57">
        <v>8</v>
      </c>
      <c r="E57">
        <v>14</v>
      </c>
      <c r="F57">
        <v>3</v>
      </c>
      <c r="G57">
        <v>40</v>
      </c>
      <c r="H57">
        <v>40</v>
      </c>
      <c r="I57">
        <v>0</v>
      </c>
      <c r="J57">
        <v>40</v>
      </c>
      <c r="K57">
        <v>8</v>
      </c>
      <c r="L57">
        <v>20</v>
      </c>
      <c r="M57">
        <v>0</v>
      </c>
      <c r="N57">
        <v>20</v>
      </c>
      <c r="O57">
        <v>117</v>
      </c>
      <c r="P57">
        <v>465</v>
      </c>
      <c r="Q57">
        <v>75</v>
      </c>
      <c r="R57">
        <v>332</v>
      </c>
      <c r="S57">
        <v>194.5</v>
      </c>
      <c r="T57">
        <v>54.8</v>
      </c>
      <c r="U57">
        <v>0</v>
      </c>
      <c r="V57">
        <v>42.7</v>
      </c>
      <c r="W57">
        <v>96</v>
      </c>
      <c r="X57">
        <v>3695.7</v>
      </c>
      <c r="Y57">
        <v>0</v>
      </c>
      <c r="Z57">
        <v>61</v>
      </c>
      <c r="AA57">
        <v>51</v>
      </c>
      <c r="AB57">
        <v>4</v>
      </c>
      <c r="AC57">
        <v>4</v>
      </c>
      <c r="AD57">
        <v>4</v>
      </c>
      <c r="AE57">
        <v>16</v>
      </c>
      <c r="AF57">
        <v>0</v>
      </c>
      <c r="AG57">
        <v>0</v>
      </c>
      <c r="AH57">
        <v>4</v>
      </c>
      <c r="AI57">
        <v>16</v>
      </c>
      <c r="AJ57" s="32">
        <f t="shared" si="3"/>
        <v>120</v>
      </c>
      <c r="AK57" s="32">
        <f t="shared" si="4"/>
        <v>48</v>
      </c>
      <c r="AL57" s="32">
        <f t="shared" si="5"/>
        <v>0</v>
      </c>
    </row>
    <row r="58" spans="2:38" x14ac:dyDescent="0.25">
      <c r="B58">
        <v>8</v>
      </c>
      <c r="C58">
        <v>23</v>
      </c>
      <c r="D58">
        <v>8</v>
      </c>
      <c r="E58">
        <v>14</v>
      </c>
      <c r="F58">
        <v>3</v>
      </c>
      <c r="G58">
        <v>40</v>
      </c>
      <c r="H58">
        <v>40</v>
      </c>
      <c r="I58">
        <v>0</v>
      </c>
      <c r="J58">
        <v>40</v>
      </c>
      <c r="K58">
        <v>8</v>
      </c>
      <c r="L58">
        <v>20</v>
      </c>
      <c r="M58">
        <v>0</v>
      </c>
      <c r="N58">
        <v>19</v>
      </c>
      <c r="O58">
        <v>127</v>
      </c>
      <c r="P58">
        <v>384</v>
      </c>
      <c r="Q58">
        <v>64</v>
      </c>
      <c r="R58">
        <v>282</v>
      </c>
      <c r="S58">
        <v>600.20000000000005</v>
      </c>
      <c r="T58">
        <v>57.2</v>
      </c>
      <c r="U58">
        <v>0</v>
      </c>
      <c r="V58">
        <v>47.5</v>
      </c>
      <c r="W58">
        <v>93.7</v>
      </c>
      <c r="X58">
        <v>4174.1000000000004</v>
      </c>
      <c r="Y58">
        <v>0</v>
      </c>
      <c r="Z58">
        <v>66</v>
      </c>
      <c r="AA58">
        <v>142</v>
      </c>
      <c r="AB58">
        <v>4</v>
      </c>
      <c r="AC58">
        <v>4</v>
      </c>
      <c r="AD58">
        <v>4</v>
      </c>
      <c r="AE58">
        <v>16</v>
      </c>
      <c r="AF58">
        <v>0</v>
      </c>
      <c r="AG58">
        <v>0</v>
      </c>
      <c r="AH58">
        <v>4</v>
      </c>
      <c r="AI58">
        <v>15</v>
      </c>
      <c r="AJ58" s="32">
        <f t="shared" si="3"/>
        <v>120</v>
      </c>
      <c r="AK58" s="32">
        <f t="shared" si="4"/>
        <v>47</v>
      </c>
      <c r="AL58" s="32">
        <v>0</v>
      </c>
    </row>
    <row r="59" spans="2:38" x14ac:dyDescent="0.25">
      <c r="B59">
        <v>8</v>
      </c>
      <c r="C59">
        <v>24</v>
      </c>
      <c r="D59">
        <v>8</v>
      </c>
      <c r="E59">
        <v>14</v>
      </c>
      <c r="F59">
        <v>3</v>
      </c>
      <c r="G59">
        <v>40</v>
      </c>
      <c r="H59">
        <v>40</v>
      </c>
      <c r="I59">
        <v>0</v>
      </c>
      <c r="J59">
        <v>40</v>
      </c>
      <c r="K59">
        <v>8</v>
      </c>
      <c r="L59">
        <v>20</v>
      </c>
      <c r="M59">
        <v>0</v>
      </c>
      <c r="N59">
        <v>20</v>
      </c>
      <c r="O59">
        <v>70</v>
      </c>
      <c r="P59">
        <v>285</v>
      </c>
      <c r="Q59">
        <v>71</v>
      </c>
      <c r="R59">
        <v>323</v>
      </c>
      <c r="S59">
        <v>298.89999999999998</v>
      </c>
      <c r="T59">
        <v>67.3</v>
      </c>
      <c r="U59">
        <v>0</v>
      </c>
      <c r="V59">
        <v>44.4</v>
      </c>
      <c r="W59">
        <v>93.8</v>
      </c>
      <c r="X59">
        <v>3672.8</v>
      </c>
      <c r="Y59">
        <v>1</v>
      </c>
      <c r="Z59">
        <v>56</v>
      </c>
      <c r="AA59">
        <v>103</v>
      </c>
      <c r="AB59">
        <v>4</v>
      </c>
      <c r="AC59">
        <v>4</v>
      </c>
      <c r="AD59">
        <v>4</v>
      </c>
      <c r="AE59">
        <v>16</v>
      </c>
      <c r="AF59">
        <v>0</v>
      </c>
      <c r="AG59">
        <v>0</v>
      </c>
      <c r="AH59">
        <v>4</v>
      </c>
      <c r="AI59">
        <v>16</v>
      </c>
      <c r="AJ59" s="32">
        <f t="shared" si="3"/>
        <v>120</v>
      </c>
      <c r="AK59" s="32">
        <f t="shared" si="4"/>
        <v>48</v>
      </c>
      <c r="AL59" s="32">
        <f t="shared" si="5"/>
        <v>0</v>
      </c>
    </row>
    <row r="60" spans="2:38" x14ac:dyDescent="0.25">
      <c r="B60">
        <v>8</v>
      </c>
      <c r="C60">
        <v>25</v>
      </c>
      <c r="D60">
        <v>8</v>
      </c>
      <c r="E60">
        <v>14</v>
      </c>
      <c r="F60">
        <v>3</v>
      </c>
      <c r="G60">
        <v>40</v>
      </c>
      <c r="H60">
        <v>40</v>
      </c>
      <c r="I60">
        <v>0</v>
      </c>
      <c r="J60">
        <v>40</v>
      </c>
      <c r="K60">
        <v>8</v>
      </c>
      <c r="L60">
        <v>20</v>
      </c>
      <c r="M60">
        <v>0</v>
      </c>
      <c r="N60">
        <v>20</v>
      </c>
      <c r="O60">
        <v>101</v>
      </c>
      <c r="P60">
        <v>407</v>
      </c>
      <c r="Q60">
        <v>76</v>
      </c>
      <c r="R60">
        <v>274</v>
      </c>
      <c r="S60">
        <v>218.7</v>
      </c>
      <c r="T60">
        <v>65.8</v>
      </c>
      <c r="U60">
        <v>0</v>
      </c>
      <c r="V60">
        <v>53.1</v>
      </c>
      <c r="W60">
        <v>95.9</v>
      </c>
      <c r="X60">
        <v>3577.4</v>
      </c>
      <c r="Y60">
        <v>0</v>
      </c>
      <c r="Z60">
        <v>109</v>
      </c>
      <c r="AA60">
        <v>78</v>
      </c>
      <c r="AB60">
        <v>4</v>
      </c>
      <c r="AC60">
        <v>4</v>
      </c>
      <c r="AD60">
        <v>4</v>
      </c>
      <c r="AE60">
        <v>16</v>
      </c>
      <c r="AF60">
        <v>0</v>
      </c>
      <c r="AG60">
        <v>0</v>
      </c>
      <c r="AH60">
        <v>4</v>
      </c>
      <c r="AI60">
        <v>16</v>
      </c>
      <c r="AJ60" s="32">
        <f t="shared" si="3"/>
        <v>120</v>
      </c>
      <c r="AK60" s="32">
        <f t="shared" si="4"/>
        <v>48</v>
      </c>
      <c r="AL60" s="32">
        <f t="shared" si="5"/>
        <v>0</v>
      </c>
    </row>
    <row r="61" spans="2:38" x14ac:dyDescent="0.25">
      <c r="B61">
        <v>8</v>
      </c>
      <c r="C61">
        <v>26</v>
      </c>
      <c r="D61">
        <v>8</v>
      </c>
      <c r="E61">
        <v>14</v>
      </c>
      <c r="F61">
        <v>3</v>
      </c>
      <c r="G61">
        <v>40</v>
      </c>
      <c r="H61">
        <v>40</v>
      </c>
      <c r="I61">
        <v>1</v>
      </c>
      <c r="J61">
        <v>39</v>
      </c>
      <c r="K61">
        <v>8</v>
      </c>
      <c r="L61">
        <v>20</v>
      </c>
      <c r="M61">
        <v>1</v>
      </c>
      <c r="N61">
        <v>20</v>
      </c>
      <c r="O61">
        <v>134</v>
      </c>
      <c r="P61">
        <v>485</v>
      </c>
      <c r="Q61">
        <v>72</v>
      </c>
      <c r="R61">
        <v>285</v>
      </c>
      <c r="S61">
        <v>143.6</v>
      </c>
      <c r="T61">
        <v>53.3</v>
      </c>
      <c r="U61">
        <v>1.6</v>
      </c>
      <c r="V61">
        <v>68.8</v>
      </c>
      <c r="W61">
        <v>97.8</v>
      </c>
      <c r="X61">
        <v>3526.7</v>
      </c>
      <c r="Y61">
        <v>0</v>
      </c>
      <c r="Z61">
        <v>74</v>
      </c>
      <c r="AA61">
        <v>54</v>
      </c>
      <c r="AB61">
        <v>4</v>
      </c>
      <c r="AC61">
        <v>4</v>
      </c>
      <c r="AD61">
        <v>4</v>
      </c>
      <c r="AE61">
        <v>16</v>
      </c>
      <c r="AF61">
        <v>1</v>
      </c>
      <c r="AG61">
        <v>0</v>
      </c>
      <c r="AH61">
        <v>4</v>
      </c>
      <c r="AI61">
        <v>16</v>
      </c>
      <c r="AJ61" s="32">
        <f t="shared" si="3"/>
        <v>120</v>
      </c>
      <c r="AK61" s="32">
        <f t="shared" si="4"/>
        <v>49</v>
      </c>
      <c r="AL61" s="32">
        <f t="shared" si="5"/>
        <v>0</v>
      </c>
    </row>
    <row r="62" spans="2:38" x14ac:dyDescent="0.25">
      <c r="B62">
        <v>8</v>
      </c>
      <c r="C62">
        <v>27</v>
      </c>
      <c r="D62">
        <v>8</v>
      </c>
      <c r="E62">
        <v>14</v>
      </c>
      <c r="F62">
        <v>3</v>
      </c>
      <c r="G62">
        <v>17</v>
      </c>
      <c r="H62">
        <v>18</v>
      </c>
      <c r="I62">
        <v>0</v>
      </c>
      <c r="J62">
        <v>18</v>
      </c>
      <c r="K62">
        <v>5</v>
      </c>
      <c r="L62">
        <v>8</v>
      </c>
      <c r="M62">
        <v>0</v>
      </c>
      <c r="N62">
        <v>9</v>
      </c>
      <c r="O62">
        <v>37</v>
      </c>
      <c r="P62">
        <v>224</v>
      </c>
      <c r="Q62">
        <v>38</v>
      </c>
      <c r="R62">
        <v>101</v>
      </c>
      <c r="S62">
        <v>1592.8</v>
      </c>
      <c r="T62">
        <v>28.9</v>
      </c>
      <c r="U62">
        <v>0</v>
      </c>
      <c r="V62">
        <v>44.8</v>
      </c>
      <c r="W62">
        <v>43.9</v>
      </c>
      <c r="X62">
        <v>7200</v>
      </c>
      <c r="Y62">
        <v>0</v>
      </c>
      <c r="Z62">
        <v>33</v>
      </c>
      <c r="AA62">
        <v>15</v>
      </c>
      <c r="AB62">
        <v>3</v>
      </c>
      <c r="AC62">
        <v>2</v>
      </c>
      <c r="AD62">
        <v>2</v>
      </c>
      <c r="AE62">
        <v>6</v>
      </c>
      <c r="AF62">
        <v>0</v>
      </c>
      <c r="AG62">
        <v>0</v>
      </c>
      <c r="AH62">
        <v>2</v>
      </c>
      <c r="AI62">
        <v>7</v>
      </c>
      <c r="AJ62" s="32">
        <f t="shared" si="3"/>
        <v>53</v>
      </c>
      <c r="AK62" s="32">
        <f t="shared" si="4"/>
        <v>22</v>
      </c>
      <c r="AL62" s="32">
        <f t="shared" si="5"/>
        <v>0</v>
      </c>
    </row>
    <row r="63" spans="2:38" x14ac:dyDescent="0.25">
      <c r="B63">
        <v>8</v>
      </c>
      <c r="C63">
        <v>28</v>
      </c>
      <c r="D63">
        <v>8</v>
      </c>
      <c r="E63">
        <v>14</v>
      </c>
      <c r="F63">
        <v>3</v>
      </c>
      <c r="G63">
        <v>40</v>
      </c>
      <c r="H63">
        <v>40</v>
      </c>
      <c r="I63">
        <v>0</v>
      </c>
      <c r="J63">
        <v>40</v>
      </c>
      <c r="K63">
        <v>8</v>
      </c>
      <c r="L63">
        <v>19</v>
      </c>
      <c r="M63">
        <v>0</v>
      </c>
      <c r="N63">
        <v>19</v>
      </c>
      <c r="O63">
        <v>118</v>
      </c>
      <c r="P63">
        <v>538</v>
      </c>
      <c r="Q63">
        <v>31</v>
      </c>
      <c r="R63">
        <v>156</v>
      </c>
      <c r="S63">
        <v>3346.8</v>
      </c>
      <c r="T63">
        <v>111.7</v>
      </c>
      <c r="U63">
        <v>0</v>
      </c>
      <c r="V63">
        <v>116.1</v>
      </c>
      <c r="W63">
        <v>91.8</v>
      </c>
      <c r="X63">
        <v>7138.8</v>
      </c>
      <c r="Y63">
        <v>0</v>
      </c>
      <c r="Z63">
        <v>25</v>
      </c>
      <c r="AA63">
        <v>53</v>
      </c>
      <c r="AB63">
        <v>3</v>
      </c>
      <c r="AC63">
        <v>5</v>
      </c>
      <c r="AD63">
        <v>4</v>
      </c>
      <c r="AE63">
        <v>15</v>
      </c>
      <c r="AF63">
        <v>0</v>
      </c>
      <c r="AG63">
        <v>0</v>
      </c>
      <c r="AH63">
        <v>4</v>
      </c>
      <c r="AI63">
        <v>15</v>
      </c>
      <c r="AJ63" s="32">
        <f t="shared" si="3"/>
        <v>120</v>
      </c>
      <c r="AK63" s="32">
        <f t="shared" si="4"/>
        <v>46</v>
      </c>
      <c r="AL63" s="32">
        <v>0</v>
      </c>
    </row>
    <row r="64" spans="2:38" x14ac:dyDescent="0.25">
      <c r="B64">
        <v>8</v>
      </c>
      <c r="C64">
        <v>29</v>
      </c>
      <c r="D64">
        <v>8</v>
      </c>
      <c r="E64">
        <v>14</v>
      </c>
      <c r="F64">
        <v>3</v>
      </c>
      <c r="G64">
        <v>40</v>
      </c>
      <c r="H64">
        <v>40</v>
      </c>
      <c r="I64">
        <v>0</v>
      </c>
      <c r="J64">
        <v>40</v>
      </c>
      <c r="K64">
        <v>9</v>
      </c>
      <c r="L64">
        <v>20</v>
      </c>
      <c r="M64">
        <v>0</v>
      </c>
      <c r="N64">
        <v>20</v>
      </c>
      <c r="O64">
        <v>110</v>
      </c>
      <c r="P64">
        <v>461</v>
      </c>
      <c r="Q64">
        <v>44</v>
      </c>
      <c r="R64">
        <v>215</v>
      </c>
      <c r="S64">
        <v>606.6</v>
      </c>
      <c r="T64">
        <v>97.5</v>
      </c>
      <c r="U64">
        <v>0</v>
      </c>
      <c r="V64">
        <v>69.8</v>
      </c>
      <c r="W64">
        <v>95.9</v>
      </c>
      <c r="X64">
        <v>4187.3999999999996</v>
      </c>
      <c r="Y64">
        <v>1</v>
      </c>
      <c r="Z64">
        <v>29</v>
      </c>
      <c r="AA64">
        <v>109</v>
      </c>
      <c r="AB64">
        <v>5</v>
      </c>
      <c r="AC64">
        <v>4</v>
      </c>
      <c r="AD64">
        <v>4</v>
      </c>
      <c r="AE64">
        <v>16</v>
      </c>
      <c r="AF64">
        <v>0</v>
      </c>
      <c r="AG64">
        <v>0</v>
      </c>
      <c r="AH64">
        <v>4</v>
      </c>
      <c r="AI64">
        <v>16</v>
      </c>
      <c r="AJ64" s="32">
        <f t="shared" si="3"/>
        <v>120</v>
      </c>
      <c r="AK64" s="32">
        <f t="shared" si="4"/>
        <v>49</v>
      </c>
      <c r="AL64" s="32">
        <f t="shared" si="5"/>
        <v>0</v>
      </c>
    </row>
    <row r="65" spans="2:38" x14ac:dyDescent="0.25">
      <c r="B65">
        <v>8</v>
      </c>
      <c r="C65">
        <v>30</v>
      </c>
      <c r="D65">
        <v>8</v>
      </c>
      <c r="E65">
        <v>14</v>
      </c>
      <c r="F65">
        <v>3</v>
      </c>
      <c r="G65">
        <v>40</v>
      </c>
      <c r="H65">
        <v>40</v>
      </c>
      <c r="I65">
        <v>0</v>
      </c>
      <c r="J65">
        <v>40</v>
      </c>
      <c r="K65">
        <v>9</v>
      </c>
      <c r="L65">
        <v>21</v>
      </c>
      <c r="M65">
        <v>0</v>
      </c>
      <c r="N65">
        <v>20</v>
      </c>
      <c r="O65">
        <v>114</v>
      </c>
      <c r="P65">
        <v>403</v>
      </c>
      <c r="Q65">
        <v>40</v>
      </c>
      <c r="R65">
        <v>150</v>
      </c>
      <c r="S65">
        <v>218</v>
      </c>
      <c r="T65">
        <v>88.9</v>
      </c>
      <c r="U65">
        <v>0</v>
      </c>
      <c r="V65">
        <v>115</v>
      </c>
      <c r="W65">
        <v>96</v>
      </c>
      <c r="X65">
        <v>3799.8</v>
      </c>
      <c r="Y65">
        <v>2</v>
      </c>
      <c r="Z65">
        <v>33</v>
      </c>
      <c r="AA65">
        <v>44</v>
      </c>
      <c r="AB65">
        <v>4</v>
      </c>
      <c r="AC65">
        <v>5</v>
      </c>
      <c r="AD65">
        <v>4</v>
      </c>
      <c r="AE65">
        <v>17</v>
      </c>
      <c r="AF65">
        <v>0</v>
      </c>
      <c r="AG65">
        <v>0</v>
      </c>
      <c r="AH65">
        <v>5</v>
      </c>
      <c r="AI65">
        <v>15</v>
      </c>
      <c r="AJ65" s="32">
        <f t="shared" si="3"/>
        <v>120</v>
      </c>
      <c r="AK65" s="32">
        <f t="shared" si="4"/>
        <v>50</v>
      </c>
      <c r="AL65" s="32">
        <v>0</v>
      </c>
    </row>
    <row r="66" spans="2:38" x14ac:dyDescent="0.25">
      <c r="B66">
        <v>8</v>
      </c>
      <c r="C66">
        <v>31</v>
      </c>
      <c r="D66">
        <v>8</v>
      </c>
      <c r="E66">
        <v>14</v>
      </c>
      <c r="F66">
        <v>3</v>
      </c>
      <c r="G66">
        <v>40</v>
      </c>
      <c r="H66">
        <v>40</v>
      </c>
      <c r="I66">
        <v>0</v>
      </c>
      <c r="J66">
        <v>40</v>
      </c>
      <c r="K66">
        <v>8</v>
      </c>
      <c r="L66">
        <v>20</v>
      </c>
      <c r="M66">
        <v>0</v>
      </c>
      <c r="N66">
        <v>20</v>
      </c>
      <c r="O66">
        <v>136</v>
      </c>
      <c r="P66">
        <v>442</v>
      </c>
      <c r="Q66">
        <v>35</v>
      </c>
      <c r="R66">
        <v>182</v>
      </c>
      <c r="S66">
        <v>222.3</v>
      </c>
      <c r="T66">
        <v>110.1</v>
      </c>
      <c r="U66">
        <v>0</v>
      </c>
      <c r="V66">
        <v>130.80000000000001</v>
      </c>
      <c r="W66">
        <v>96</v>
      </c>
      <c r="X66">
        <v>3683.3</v>
      </c>
      <c r="Y66">
        <v>0</v>
      </c>
      <c r="Z66">
        <v>82</v>
      </c>
      <c r="AA66">
        <v>47</v>
      </c>
      <c r="AB66">
        <v>4</v>
      </c>
      <c r="AC66">
        <v>4</v>
      </c>
      <c r="AD66">
        <v>4</v>
      </c>
      <c r="AE66">
        <v>16</v>
      </c>
      <c r="AF66">
        <v>0</v>
      </c>
      <c r="AG66">
        <v>0</v>
      </c>
      <c r="AH66">
        <v>4</v>
      </c>
      <c r="AI66">
        <v>16</v>
      </c>
      <c r="AJ66" s="32">
        <f t="shared" si="3"/>
        <v>120</v>
      </c>
      <c r="AK66" s="32">
        <f t="shared" si="4"/>
        <v>48</v>
      </c>
      <c r="AL66" s="32">
        <f t="shared" si="5"/>
        <v>0</v>
      </c>
    </row>
    <row r="67" spans="2:38" x14ac:dyDescent="0.25">
      <c r="B67">
        <v>8</v>
      </c>
      <c r="C67">
        <v>1</v>
      </c>
      <c r="D67">
        <v>9</v>
      </c>
      <c r="E67">
        <v>14</v>
      </c>
      <c r="F67">
        <v>3</v>
      </c>
      <c r="G67">
        <v>40</v>
      </c>
      <c r="H67">
        <v>40</v>
      </c>
      <c r="I67">
        <v>1</v>
      </c>
      <c r="J67">
        <v>39</v>
      </c>
      <c r="K67">
        <v>8</v>
      </c>
      <c r="L67">
        <v>20</v>
      </c>
      <c r="M67">
        <v>0</v>
      </c>
      <c r="N67">
        <v>18</v>
      </c>
      <c r="O67">
        <v>116</v>
      </c>
      <c r="P67">
        <v>488</v>
      </c>
      <c r="Q67">
        <v>54</v>
      </c>
      <c r="R67">
        <v>177</v>
      </c>
      <c r="S67">
        <v>296.3</v>
      </c>
      <c r="T67">
        <v>140.69999999999999</v>
      </c>
      <c r="U67">
        <v>2.2000000000000002</v>
      </c>
      <c r="V67">
        <v>98.7</v>
      </c>
      <c r="W67">
        <v>92</v>
      </c>
      <c r="X67">
        <v>3706.9</v>
      </c>
      <c r="Y67">
        <v>0</v>
      </c>
      <c r="Z67">
        <v>80</v>
      </c>
      <c r="AA67">
        <v>72</v>
      </c>
      <c r="AB67">
        <v>4</v>
      </c>
      <c r="AC67">
        <v>4</v>
      </c>
      <c r="AD67">
        <v>4</v>
      </c>
      <c r="AE67">
        <v>16</v>
      </c>
      <c r="AF67">
        <v>0</v>
      </c>
      <c r="AG67">
        <v>0</v>
      </c>
      <c r="AH67">
        <v>4</v>
      </c>
      <c r="AI67">
        <v>14</v>
      </c>
      <c r="AJ67" s="32">
        <f t="shared" si="3"/>
        <v>120</v>
      </c>
      <c r="AK67" s="32">
        <f t="shared" si="4"/>
        <v>46</v>
      </c>
      <c r="AL67" s="32">
        <f t="shared" si="5"/>
        <v>0</v>
      </c>
    </row>
    <row r="68" spans="2:38" x14ac:dyDescent="0.25">
      <c r="B68">
        <v>8</v>
      </c>
      <c r="C68">
        <v>2</v>
      </c>
      <c r="D68">
        <v>9</v>
      </c>
      <c r="E68">
        <v>14</v>
      </c>
      <c r="F68">
        <v>3</v>
      </c>
      <c r="G68">
        <v>40</v>
      </c>
      <c r="H68">
        <v>40</v>
      </c>
      <c r="I68">
        <v>0</v>
      </c>
      <c r="J68">
        <v>40</v>
      </c>
      <c r="K68">
        <v>8</v>
      </c>
      <c r="L68">
        <v>20</v>
      </c>
      <c r="M68">
        <v>0</v>
      </c>
      <c r="N68">
        <v>20</v>
      </c>
      <c r="O68">
        <v>86</v>
      </c>
      <c r="P68">
        <v>335</v>
      </c>
      <c r="Q68">
        <v>50</v>
      </c>
      <c r="R68">
        <v>189</v>
      </c>
      <c r="S68">
        <v>299.3</v>
      </c>
      <c r="T68">
        <v>130.6</v>
      </c>
      <c r="U68">
        <v>0</v>
      </c>
      <c r="V68">
        <v>111.6</v>
      </c>
      <c r="W68">
        <v>96</v>
      </c>
      <c r="X68">
        <v>3861.2</v>
      </c>
      <c r="Y68">
        <v>0</v>
      </c>
      <c r="Z68">
        <v>53</v>
      </c>
      <c r="AA68">
        <v>61</v>
      </c>
      <c r="AB68">
        <v>4</v>
      </c>
      <c r="AC68">
        <v>4</v>
      </c>
      <c r="AD68">
        <v>4</v>
      </c>
      <c r="AE68">
        <v>16</v>
      </c>
      <c r="AF68">
        <v>0</v>
      </c>
      <c r="AG68">
        <v>0</v>
      </c>
      <c r="AH68">
        <v>4</v>
      </c>
      <c r="AI68">
        <v>16</v>
      </c>
      <c r="AJ68" s="32">
        <f t="shared" si="3"/>
        <v>120</v>
      </c>
      <c r="AK68" s="32">
        <f t="shared" si="4"/>
        <v>48</v>
      </c>
      <c r="AL68" s="32">
        <v>0</v>
      </c>
    </row>
    <row r="69" spans="2:38" x14ac:dyDescent="0.25">
      <c r="B69">
        <v>8</v>
      </c>
      <c r="C69">
        <v>3</v>
      </c>
      <c r="D69">
        <v>9</v>
      </c>
      <c r="E69">
        <v>14</v>
      </c>
      <c r="F69">
        <v>3</v>
      </c>
      <c r="G69">
        <v>40</v>
      </c>
      <c r="H69">
        <v>40</v>
      </c>
      <c r="I69">
        <v>0</v>
      </c>
      <c r="J69">
        <v>40</v>
      </c>
      <c r="K69">
        <v>8</v>
      </c>
      <c r="L69">
        <v>19</v>
      </c>
      <c r="M69">
        <v>0</v>
      </c>
      <c r="N69">
        <v>19</v>
      </c>
      <c r="O69">
        <v>72</v>
      </c>
      <c r="P69">
        <v>311</v>
      </c>
      <c r="Q69">
        <v>39</v>
      </c>
      <c r="R69">
        <v>156</v>
      </c>
      <c r="S69">
        <v>371.7</v>
      </c>
      <c r="T69">
        <v>109.4</v>
      </c>
      <c r="U69">
        <v>0</v>
      </c>
      <c r="V69">
        <v>138.80000000000001</v>
      </c>
      <c r="W69">
        <v>92</v>
      </c>
      <c r="X69">
        <v>4359.7</v>
      </c>
      <c r="Y69">
        <v>0</v>
      </c>
      <c r="Z69">
        <v>64</v>
      </c>
      <c r="AA69">
        <v>76</v>
      </c>
      <c r="AB69">
        <v>4</v>
      </c>
      <c r="AC69">
        <v>4</v>
      </c>
      <c r="AD69">
        <v>3</v>
      </c>
      <c r="AE69">
        <v>16</v>
      </c>
      <c r="AF69">
        <v>0</v>
      </c>
      <c r="AG69">
        <v>0</v>
      </c>
      <c r="AH69">
        <v>5</v>
      </c>
      <c r="AI69">
        <v>14</v>
      </c>
      <c r="AJ69" s="32">
        <f t="shared" si="3"/>
        <v>120</v>
      </c>
      <c r="AK69" s="32">
        <f t="shared" si="4"/>
        <v>46</v>
      </c>
      <c r="AL69" s="32">
        <f t="shared" si="5"/>
        <v>100</v>
      </c>
    </row>
    <row r="70" spans="2:38" x14ac:dyDescent="0.25">
      <c r="B70">
        <v>8</v>
      </c>
      <c r="C70">
        <v>4</v>
      </c>
      <c r="D70">
        <v>9</v>
      </c>
      <c r="E70">
        <v>14</v>
      </c>
      <c r="F70">
        <v>3</v>
      </c>
      <c r="G70">
        <v>40</v>
      </c>
      <c r="H70">
        <v>40</v>
      </c>
      <c r="I70">
        <v>0</v>
      </c>
      <c r="J70">
        <v>40</v>
      </c>
      <c r="K70">
        <v>7</v>
      </c>
      <c r="L70">
        <v>20</v>
      </c>
      <c r="M70">
        <v>0</v>
      </c>
      <c r="N70">
        <v>19</v>
      </c>
      <c r="O70">
        <v>71</v>
      </c>
      <c r="P70">
        <v>244</v>
      </c>
      <c r="Q70">
        <v>29</v>
      </c>
      <c r="R70">
        <v>143</v>
      </c>
      <c r="S70">
        <v>787.8</v>
      </c>
      <c r="T70">
        <v>131.80000000000001</v>
      </c>
      <c r="U70">
        <v>0</v>
      </c>
      <c r="V70">
        <v>71</v>
      </c>
      <c r="W70">
        <v>92</v>
      </c>
      <c r="X70">
        <v>4719.8</v>
      </c>
      <c r="Y70">
        <v>0</v>
      </c>
      <c r="Z70">
        <v>44</v>
      </c>
      <c r="AA70">
        <v>114</v>
      </c>
      <c r="AB70">
        <v>3</v>
      </c>
      <c r="AC70">
        <v>4</v>
      </c>
      <c r="AD70">
        <v>4</v>
      </c>
      <c r="AE70">
        <v>16</v>
      </c>
      <c r="AF70">
        <v>0</v>
      </c>
      <c r="AG70">
        <v>0</v>
      </c>
      <c r="AH70">
        <v>4</v>
      </c>
      <c r="AI70">
        <v>15</v>
      </c>
      <c r="AJ70" s="32">
        <f t="shared" si="3"/>
        <v>120</v>
      </c>
      <c r="AK70" s="32">
        <f t="shared" si="4"/>
        <v>46</v>
      </c>
      <c r="AL70" s="32">
        <v>0</v>
      </c>
    </row>
    <row r="71" spans="2:38" x14ac:dyDescent="0.25">
      <c r="B71">
        <v>8</v>
      </c>
      <c r="C71">
        <v>5</v>
      </c>
      <c r="D71">
        <v>9</v>
      </c>
      <c r="E71">
        <v>14</v>
      </c>
      <c r="F71">
        <v>3</v>
      </c>
      <c r="G71">
        <v>40</v>
      </c>
      <c r="H71">
        <v>40</v>
      </c>
      <c r="I71">
        <v>0</v>
      </c>
      <c r="J71">
        <v>40</v>
      </c>
      <c r="K71">
        <v>8</v>
      </c>
      <c r="L71">
        <v>20</v>
      </c>
      <c r="M71">
        <v>0</v>
      </c>
      <c r="N71">
        <v>17</v>
      </c>
      <c r="O71">
        <v>35</v>
      </c>
      <c r="P71">
        <v>252</v>
      </c>
      <c r="Q71">
        <v>48</v>
      </c>
      <c r="R71">
        <v>150</v>
      </c>
      <c r="S71">
        <v>687.9</v>
      </c>
      <c r="T71">
        <v>102.4</v>
      </c>
      <c r="U71">
        <v>0</v>
      </c>
      <c r="V71">
        <v>159.5</v>
      </c>
      <c r="W71">
        <v>88</v>
      </c>
      <c r="X71">
        <v>4483.7</v>
      </c>
      <c r="Y71">
        <v>1</v>
      </c>
      <c r="Z71">
        <v>29</v>
      </c>
      <c r="AA71">
        <v>82</v>
      </c>
      <c r="AB71">
        <v>4</v>
      </c>
      <c r="AC71">
        <v>4</v>
      </c>
      <c r="AD71">
        <v>4</v>
      </c>
      <c r="AE71">
        <v>16</v>
      </c>
      <c r="AF71">
        <v>0</v>
      </c>
      <c r="AG71">
        <v>0</v>
      </c>
      <c r="AH71">
        <v>2</v>
      </c>
      <c r="AI71">
        <v>15</v>
      </c>
      <c r="AJ71" s="32">
        <f t="shared" si="3"/>
        <v>120</v>
      </c>
      <c r="AK71" s="32">
        <f t="shared" si="4"/>
        <v>45</v>
      </c>
      <c r="AL71" s="32">
        <f t="shared" si="5"/>
        <v>50</v>
      </c>
    </row>
    <row r="72" spans="2:38" x14ac:dyDescent="0.25">
      <c r="B72">
        <v>8</v>
      </c>
      <c r="C72">
        <v>6</v>
      </c>
      <c r="D72">
        <v>9</v>
      </c>
      <c r="E72">
        <v>14</v>
      </c>
      <c r="F72">
        <v>3</v>
      </c>
      <c r="G72">
        <v>40</v>
      </c>
      <c r="H72">
        <v>40</v>
      </c>
      <c r="I72">
        <v>0</v>
      </c>
      <c r="J72">
        <v>40</v>
      </c>
      <c r="K72">
        <v>8</v>
      </c>
      <c r="L72">
        <v>21</v>
      </c>
      <c r="M72">
        <v>0</v>
      </c>
      <c r="N72">
        <v>19</v>
      </c>
      <c r="O72">
        <v>95</v>
      </c>
      <c r="P72">
        <v>300</v>
      </c>
      <c r="Q72">
        <v>42</v>
      </c>
      <c r="R72">
        <v>154</v>
      </c>
      <c r="S72">
        <v>408.9</v>
      </c>
      <c r="T72">
        <v>97.6</v>
      </c>
      <c r="U72">
        <v>0</v>
      </c>
      <c r="V72">
        <v>161.80000000000001</v>
      </c>
      <c r="W72">
        <v>96</v>
      </c>
      <c r="X72">
        <v>3911.2</v>
      </c>
      <c r="Y72">
        <v>0</v>
      </c>
      <c r="Z72">
        <v>68</v>
      </c>
      <c r="AA72">
        <v>112</v>
      </c>
      <c r="AB72">
        <v>4</v>
      </c>
      <c r="AC72">
        <v>4</v>
      </c>
      <c r="AD72">
        <v>4</v>
      </c>
      <c r="AE72">
        <v>17</v>
      </c>
      <c r="AF72">
        <v>0</v>
      </c>
      <c r="AG72">
        <v>0</v>
      </c>
      <c r="AH72">
        <v>3</v>
      </c>
      <c r="AI72">
        <v>16</v>
      </c>
      <c r="AJ72" s="32">
        <f t="shared" si="3"/>
        <v>120</v>
      </c>
      <c r="AK72" s="32">
        <f t="shared" si="4"/>
        <v>48</v>
      </c>
      <c r="AL72" s="32">
        <f t="shared" si="5"/>
        <v>50</v>
      </c>
    </row>
    <row r="73" spans="2:38" x14ac:dyDescent="0.25">
      <c r="B73">
        <v>8</v>
      </c>
      <c r="C73">
        <v>7</v>
      </c>
      <c r="D73">
        <v>9</v>
      </c>
      <c r="E73">
        <v>14</v>
      </c>
      <c r="F73">
        <v>3</v>
      </c>
      <c r="G73">
        <v>40</v>
      </c>
      <c r="H73">
        <v>40</v>
      </c>
      <c r="I73">
        <v>0</v>
      </c>
      <c r="J73">
        <v>40</v>
      </c>
      <c r="K73">
        <v>8</v>
      </c>
      <c r="L73">
        <v>19</v>
      </c>
      <c r="M73">
        <v>0</v>
      </c>
      <c r="N73">
        <v>21</v>
      </c>
      <c r="O73">
        <v>44</v>
      </c>
      <c r="P73">
        <v>214</v>
      </c>
      <c r="Q73">
        <v>36</v>
      </c>
      <c r="R73">
        <v>161</v>
      </c>
      <c r="S73">
        <v>347.2</v>
      </c>
      <c r="T73">
        <v>104.1</v>
      </c>
      <c r="U73">
        <v>0</v>
      </c>
      <c r="V73">
        <v>154.19999999999999</v>
      </c>
      <c r="W73">
        <v>94</v>
      </c>
      <c r="X73">
        <v>3842.6</v>
      </c>
      <c r="Y73">
        <v>1</v>
      </c>
      <c r="Z73">
        <v>92</v>
      </c>
      <c r="AA73">
        <v>102</v>
      </c>
      <c r="AB73">
        <v>4</v>
      </c>
      <c r="AC73">
        <v>4</v>
      </c>
      <c r="AD73">
        <v>4</v>
      </c>
      <c r="AE73">
        <v>15</v>
      </c>
      <c r="AF73">
        <v>0</v>
      </c>
      <c r="AG73">
        <v>0</v>
      </c>
      <c r="AH73">
        <v>4</v>
      </c>
      <c r="AI73">
        <v>17</v>
      </c>
      <c r="AJ73" s="32">
        <f t="shared" si="3"/>
        <v>120</v>
      </c>
      <c r="AK73" s="32">
        <f t="shared" si="4"/>
        <v>48</v>
      </c>
      <c r="AL73" s="32">
        <f t="shared" si="5"/>
        <v>50</v>
      </c>
    </row>
    <row r="74" spans="2:38" x14ac:dyDescent="0.25">
      <c r="B74">
        <v>8</v>
      </c>
      <c r="C74">
        <v>8</v>
      </c>
      <c r="D74">
        <v>9</v>
      </c>
      <c r="E74">
        <v>14</v>
      </c>
      <c r="F74">
        <v>3</v>
      </c>
      <c r="G74">
        <v>40</v>
      </c>
      <c r="H74">
        <v>40</v>
      </c>
      <c r="I74">
        <v>0</v>
      </c>
      <c r="J74">
        <v>40</v>
      </c>
      <c r="K74">
        <v>6</v>
      </c>
      <c r="L74">
        <v>19</v>
      </c>
      <c r="M74">
        <v>0</v>
      </c>
      <c r="N74">
        <v>22</v>
      </c>
      <c r="O74">
        <v>44</v>
      </c>
      <c r="P74">
        <v>142</v>
      </c>
      <c r="Q74">
        <v>24</v>
      </c>
      <c r="R74">
        <v>139</v>
      </c>
      <c r="S74">
        <v>1367.3</v>
      </c>
      <c r="T74">
        <v>178</v>
      </c>
      <c r="U74">
        <v>0</v>
      </c>
      <c r="V74">
        <v>157.9</v>
      </c>
      <c r="W74">
        <v>92</v>
      </c>
      <c r="X74">
        <v>6084.8</v>
      </c>
      <c r="Y74">
        <v>1</v>
      </c>
      <c r="Z74">
        <v>34</v>
      </c>
      <c r="AA74">
        <v>79</v>
      </c>
      <c r="AB74">
        <v>2</v>
      </c>
      <c r="AC74">
        <v>4</v>
      </c>
      <c r="AD74">
        <v>4</v>
      </c>
      <c r="AE74">
        <v>15</v>
      </c>
      <c r="AF74">
        <v>0</v>
      </c>
      <c r="AG74">
        <v>0</v>
      </c>
      <c r="AH74">
        <v>4</v>
      </c>
      <c r="AI74">
        <v>18</v>
      </c>
      <c r="AJ74" s="32">
        <f t="shared" si="3"/>
        <v>120</v>
      </c>
      <c r="AK74" s="32">
        <f t="shared" si="4"/>
        <v>47</v>
      </c>
      <c r="AL74" s="32">
        <f t="shared" si="5"/>
        <v>50</v>
      </c>
    </row>
    <row r="75" spans="2:38" x14ac:dyDescent="0.25">
      <c r="B75">
        <v>8</v>
      </c>
      <c r="C75">
        <v>9</v>
      </c>
      <c r="D75">
        <v>9</v>
      </c>
      <c r="E75">
        <v>14</v>
      </c>
      <c r="F75">
        <v>3</v>
      </c>
      <c r="G75">
        <v>40</v>
      </c>
      <c r="H75">
        <v>40</v>
      </c>
      <c r="I75">
        <v>0</v>
      </c>
      <c r="J75">
        <v>40</v>
      </c>
      <c r="K75">
        <v>7</v>
      </c>
      <c r="L75">
        <v>20</v>
      </c>
      <c r="M75">
        <v>0</v>
      </c>
      <c r="N75">
        <v>21</v>
      </c>
      <c r="O75">
        <v>54</v>
      </c>
      <c r="P75">
        <v>176</v>
      </c>
      <c r="Q75">
        <v>30</v>
      </c>
      <c r="R75">
        <v>120</v>
      </c>
      <c r="S75">
        <v>379</v>
      </c>
      <c r="T75">
        <v>159</v>
      </c>
      <c r="U75">
        <v>0</v>
      </c>
      <c r="V75">
        <v>156.80000000000001</v>
      </c>
      <c r="W75">
        <v>95.9</v>
      </c>
      <c r="X75">
        <v>3973.8</v>
      </c>
      <c r="Y75">
        <v>0</v>
      </c>
      <c r="Z75">
        <v>113</v>
      </c>
      <c r="AA75">
        <v>77</v>
      </c>
      <c r="AB75">
        <v>4</v>
      </c>
      <c r="AC75">
        <v>3</v>
      </c>
      <c r="AD75">
        <v>4</v>
      </c>
      <c r="AE75">
        <v>16</v>
      </c>
      <c r="AF75">
        <v>0</v>
      </c>
      <c r="AG75">
        <v>0</v>
      </c>
      <c r="AH75">
        <v>5</v>
      </c>
      <c r="AI75">
        <v>16</v>
      </c>
      <c r="AJ75" s="32">
        <f t="shared" si="3"/>
        <v>120</v>
      </c>
      <c r="AK75" s="32">
        <f t="shared" si="4"/>
        <v>48</v>
      </c>
      <c r="AL75" s="32">
        <f t="shared" si="5"/>
        <v>50</v>
      </c>
    </row>
    <row r="76" spans="2:38" x14ac:dyDescent="0.25">
      <c r="B76">
        <v>8</v>
      </c>
      <c r="C76">
        <v>10</v>
      </c>
      <c r="D76">
        <v>9</v>
      </c>
      <c r="E76">
        <v>14</v>
      </c>
      <c r="F76">
        <v>3</v>
      </c>
      <c r="G76">
        <v>40</v>
      </c>
      <c r="H76">
        <v>40</v>
      </c>
      <c r="I76">
        <v>0</v>
      </c>
      <c r="J76">
        <v>40</v>
      </c>
      <c r="K76">
        <v>7</v>
      </c>
      <c r="L76">
        <v>20</v>
      </c>
      <c r="M76">
        <v>0</v>
      </c>
      <c r="N76">
        <v>20</v>
      </c>
      <c r="O76">
        <v>36</v>
      </c>
      <c r="P76">
        <v>123</v>
      </c>
      <c r="Q76">
        <v>31</v>
      </c>
      <c r="R76">
        <v>124</v>
      </c>
      <c r="S76">
        <v>707.6</v>
      </c>
      <c r="T76">
        <v>206.2</v>
      </c>
      <c r="U76">
        <v>0</v>
      </c>
      <c r="V76">
        <v>139</v>
      </c>
      <c r="W76">
        <v>88</v>
      </c>
      <c r="X76">
        <v>4609.2</v>
      </c>
      <c r="Y76">
        <v>3</v>
      </c>
      <c r="Z76">
        <v>43</v>
      </c>
      <c r="AA76">
        <v>76</v>
      </c>
      <c r="AB76">
        <v>4</v>
      </c>
      <c r="AC76">
        <v>3</v>
      </c>
      <c r="AD76">
        <v>4</v>
      </c>
      <c r="AE76">
        <v>16</v>
      </c>
      <c r="AF76">
        <v>0</v>
      </c>
      <c r="AG76">
        <v>0</v>
      </c>
      <c r="AH76">
        <v>3</v>
      </c>
      <c r="AI76">
        <v>17</v>
      </c>
      <c r="AJ76" s="32">
        <f t="shared" si="3"/>
        <v>120</v>
      </c>
      <c r="AK76" s="32">
        <f t="shared" si="4"/>
        <v>47</v>
      </c>
      <c r="AL76" s="32">
        <f t="shared" si="5"/>
        <v>50</v>
      </c>
    </row>
    <row r="77" spans="2:38" x14ac:dyDescent="0.25">
      <c r="B77">
        <v>8</v>
      </c>
      <c r="C77">
        <v>11</v>
      </c>
      <c r="D77">
        <v>9</v>
      </c>
      <c r="E77">
        <v>14</v>
      </c>
      <c r="F77">
        <v>3</v>
      </c>
      <c r="G77">
        <v>40</v>
      </c>
      <c r="H77">
        <v>40</v>
      </c>
      <c r="I77">
        <v>0</v>
      </c>
      <c r="J77">
        <v>40</v>
      </c>
      <c r="K77">
        <v>10</v>
      </c>
      <c r="L77">
        <v>20</v>
      </c>
      <c r="M77">
        <v>0</v>
      </c>
      <c r="N77">
        <v>18</v>
      </c>
      <c r="O77">
        <v>57</v>
      </c>
      <c r="P77">
        <v>210</v>
      </c>
      <c r="Q77">
        <v>28</v>
      </c>
      <c r="R77">
        <v>116</v>
      </c>
      <c r="S77">
        <v>555.29999999999995</v>
      </c>
      <c r="T77">
        <v>137.9</v>
      </c>
      <c r="U77">
        <v>0</v>
      </c>
      <c r="V77">
        <v>196.7</v>
      </c>
      <c r="W77">
        <v>92</v>
      </c>
      <c r="X77">
        <v>4432.2</v>
      </c>
      <c r="Y77">
        <v>2</v>
      </c>
      <c r="Z77">
        <v>29</v>
      </c>
      <c r="AA77">
        <v>52</v>
      </c>
      <c r="AB77">
        <v>5</v>
      </c>
      <c r="AC77">
        <v>5</v>
      </c>
      <c r="AD77">
        <v>4</v>
      </c>
      <c r="AE77">
        <v>16</v>
      </c>
      <c r="AF77">
        <v>0</v>
      </c>
      <c r="AG77">
        <v>0</v>
      </c>
      <c r="AH77">
        <v>4</v>
      </c>
      <c r="AI77">
        <v>14</v>
      </c>
      <c r="AJ77" s="32">
        <f t="shared" si="3"/>
        <v>120</v>
      </c>
      <c r="AK77" s="32">
        <f t="shared" si="4"/>
        <v>48</v>
      </c>
      <c r="AL77" s="32">
        <f t="shared" si="5"/>
        <v>50</v>
      </c>
    </row>
    <row r="78" spans="2:38" x14ac:dyDescent="0.25">
      <c r="B78">
        <v>8</v>
      </c>
      <c r="C78">
        <v>12</v>
      </c>
      <c r="D78">
        <v>9</v>
      </c>
      <c r="E78">
        <v>14</v>
      </c>
      <c r="F78">
        <v>3</v>
      </c>
      <c r="G78">
        <v>40</v>
      </c>
      <c r="H78">
        <v>40</v>
      </c>
      <c r="I78">
        <v>0</v>
      </c>
      <c r="J78">
        <v>40</v>
      </c>
      <c r="K78">
        <v>8</v>
      </c>
      <c r="L78">
        <v>20</v>
      </c>
      <c r="M78">
        <v>0</v>
      </c>
      <c r="N78">
        <v>19</v>
      </c>
      <c r="O78">
        <v>93</v>
      </c>
      <c r="P78">
        <v>209</v>
      </c>
      <c r="Q78">
        <v>40</v>
      </c>
      <c r="R78">
        <v>113</v>
      </c>
      <c r="S78">
        <v>405.1</v>
      </c>
      <c r="T78">
        <v>211.7</v>
      </c>
      <c r="U78">
        <v>0</v>
      </c>
      <c r="V78">
        <v>167.1</v>
      </c>
      <c r="W78">
        <v>94</v>
      </c>
      <c r="X78">
        <v>4334.3999999999996</v>
      </c>
      <c r="Y78">
        <v>0</v>
      </c>
      <c r="Z78">
        <v>39</v>
      </c>
      <c r="AA78">
        <v>50</v>
      </c>
      <c r="AB78">
        <v>8</v>
      </c>
      <c r="AC78">
        <v>0</v>
      </c>
      <c r="AD78">
        <v>4</v>
      </c>
      <c r="AE78">
        <v>16</v>
      </c>
      <c r="AF78">
        <v>0</v>
      </c>
      <c r="AG78">
        <v>0</v>
      </c>
      <c r="AH78">
        <v>3</v>
      </c>
      <c r="AI78">
        <v>16</v>
      </c>
      <c r="AJ78" s="32">
        <f t="shared" si="3"/>
        <v>120</v>
      </c>
      <c r="AK78" s="32">
        <f t="shared" si="4"/>
        <v>47</v>
      </c>
      <c r="AL78" s="32">
        <f t="shared" si="5"/>
        <v>50</v>
      </c>
    </row>
    <row r="79" spans="2:38" x14ac:dyDescent="0.25">
      <c r="B79">
        <v>8</v>
      </c>
      <c r="C79">
        <v>13</v>
      </c>
      <c r="D79">
        <v>9</v>
      </c>
      <c r="E79">
        <v>14</v>
      </c>
      <c r="F79">
        <v>3</v>
      </c>
      <c r="G79">
        <v>40</v>
      </c>
      <c r="H79">
        <v>40</v>
      </c>
      <c r="I79">
        <v>0</v>
      </c>
      <c r="J79">
        <v>40</v>
      </c>
      <c r="K79">
        <v>8</v>
      </c>
      <c r="L79">
        <v>21</v>
      </c>
      <c r="M79">
        <v>0</v>
      </c>
      <c r="N79">
        <v>19</v>
      </c>
      <c r="O79">
        <v>89</v>
      </c>
      <c r="P79">
        <v>201</v>
      </c>
      <c r="Q79">
        <v>25</v>
      </c>
      <c r="R79">
        <v>118</v>
      </c>
      <c r="S79">
        <v>96.2</v>
      </c>
      <c r="T79">
        <v>173</v>
      </c>
      <c r="U79">
        <v>0</v>
      </c>
      <c r="V79">
        <v>139.5</v>
      </c>
      <c r="W79">
        <v>96</v>
      </c>
      <c r="X79">
        <v>3811.2</v>
      </c>
      <c r="Y79">
        <v>0</v>
      </c>
      <c r="Z79">
        <v>49</v>
      </c>
      <c r="AA79">
        <v>35</v>
      </c>
      <c r="AB79">
        <v>8</v>
      </c>
      <c r="AC79">
        <v>0</v>
      </c>
      <c r="AD79">
        <v>4</v>
      </c>
      <c r="AE79">
        <v>17</v>
      </c>
      <c r="AF79">
        <v>0</v>
      </c>
      <c r="AG79">
        <v>0</v>
      </c>
      <c r="AH79">
        <v>4</v>
      </c>
      <c r="AI79">
        <v>15</v>
      </c>
      <c r="AJ79" s="32">
        <f t="shared" si="3"/>
        <v>120</v>
      </c>
      <c r="AK79" s="32">
        <f t="shared" si="4"/>
        <v>48</v>
      </c>
      <c r="AL79" s="32">
        <f t="shared" si="5"/>
        <v>50</v>
      </c>
    </row>
    <row r="80" spans="2:38" x14ac:dyDescent="0.25">
      <c r="B80">
        <v>8</v>
      </c>
      <c r="C80">
        <v>14</v>
      </c>
      <c r="D80">
        <v>9</v>
      </c>
      <c r="E80">
        <v>14</v>
      </c>
      <c r="F80">
        <v>3</v>
      </c>
      <c r="G80">
        <v>40</v>
      </c>
      <c r="H80">
        <v>40</v>
      </c>
      <c r="I80">
        <v>0</v>
      </c>
      <c r="J80">
        <v>40</v>
      </c>
      <c r="K80">
        <v>8</v>
      </c>
      <c r="L80">
        <v>20</v>
      </c>
      <c r="M80">
        <v>0</v>
      </c>
      <c r="N80">
        <v>20</v>
      </c>
      <c r="O80">
        <v>88</v>
      </c>
      <c r="P80">
        <v>147</v>
      </c>
      <c r="Q80">
        <v>30</v>
      </c>
      <c r="R80">
        <v>116</v>
      </c>
      <c r="S80">
        <v>150.1</v>
      </c>
      <c r="T80">
        <v>136.4</v>
      </c>
      <c r="U80">
        <v>0</v>
      </c>
      <c r="V80">
        <v>234.7</v>
      </c>
      <c r="W80">
        <v>96</v>
      </c>
      <c r="X80">
        <v>4207.1000000000004</v>
      </c>
      <c r="Y80">
        <v>0</v>
      </c>
      <c r="Z80">
        <v>31</v>
      </c>
      <c r="AA80">
        <v>35</v>
      </c>
      <c r="AB80">
        <v>8</v>
      </c>
      <c r="AC80">
        <v>0</v>
      </c>
      <c r="AD80">
        <v>4</v>
      </c>
      <c r="AE80">
        <v>16</v>
      </c>
      <c r="AF80">
        <v>0</v>
      </c>
      <c r="AG80">
        <v>0</v>
      </c>
      <c r="AH80">
        <v>3</v>
      </c>
      <c r="AI80">
        <v>17</v>
      </c>
      <c r="AJ80" s="32">
        <f t="shared" si="3"/>
        <v>120</v>
      </c>
      <c r="AK80" s="32">
        <f t="shared" si="4"/>
        <v>48</v>
      </c>
      <c r="AL80" s="32">
        <v>0</v>
      </c>
    </row>
    <row r="81" spans="2:38" x14ac:dyDescent="0.25">
      <c r="B81">
        <v>8</v>
      </c>
      <c r="C81">
        <v>15</v>
      </c>
      <c r="D81">
        <v>9</v>
      </c>
      <c r="E81">
        <v>14</v>
      </c>
      <c r="F81">
        <v>3</v>
      </c>
      <c r="G81">
        <v>40</v>
      </c>
      <c r="H81">
        <v>40</v>
      </c>
      <c r="I81">
        <v>1</v>
      </c>
      <c r="J81">
        <v>39</v>
      </c>
      <c r="K81">
        <v>8</v>
      </c>
      <c r="L81">
        <v>21</v>
      </c>
      <c r="M81">
        <v>0</v>
      </c>
      <c r="N81">
        <v>19</v>
      </c>
      <c r="O81">
        <v>76</v>
      </c>
      <c r="P81">
        <v>120</v>
      </c>
      <c r="Q81">
        <v>32</v>
      </c>
      <c r="R81">
        <v>113</v>
      </c>
      <c r="S81">
        <v>668.3</v>
      </c>
      <c r="T81">
        <v>105.5</v>
      </c>
      <c r="U81">
        <v>1.1000000000000001</v>
      </c>
      <c r="V81">
        <v>82.6</v>
      </c>
      <c r="W81">
        <v>96</v>
      </c>
      <c r="X81">
        <v>4263.2</v>
      </c>
      <c r="Y81">
        <v>0</v>
      </c>
      <c r="Z81">
        <v>49</v>
      </c>
      <c r="AA81">
        <v>88</v>
      </c>
      <c r="AB81">
        <v>8</v>
      </c>
      <c r="AC81">
        <v>0</v>
      </c>
      <c r="AD81">
        <v>4</v>
      </c>
      <c r="AE81">
        <v>17</v>
      </c>
      <c r="AF81">
        <v>0</v>
      </c>
      <c r="AG81">
        <v>0</v>
      </c>
      <c r="AH81">
        <v>4</v>
      </c>
      <c r="AI81">
        <v>15</v>
      </c>
      <c r="AJ81" s="32">
        <f t="shared" si="3"/>
        <v>120</v>
      </c>
      <c r="AK81" s="32">
        <f t="shared" si="4"/>
        <v>48</v>
      </c>
      <c r="AL81" s="32">
        <f t="shared" si="5"/>
        <v>20.512820512820511</v>
      </c>
    </row>
    <row r="82" spans="2:38" x14ac:dyDescent="0.25">
      <c r="B82">
        <v>8</v>
      </c>
      <c r="C82">
        <v>16</v>
      </c>
      <c r="D82">
        <v>9</v>
      </c>
      <c r="E82">
        <v>14</v>
      </c>
      <c r="F82">
        <v>3</v>
      </c>
      <c r="G82">
        <v>40</v>
      </c>
      <c r="H82">
        <v>40</v>
      </c>
      <c r="I82">
        <v>0</v>
      </c>
      <c r="J82">
        <v>40</v>
      </c>
      <c r="K82">
        <v>8</v>
      </c>
      <c r="L82">
        <v>20</v>
      </c>
      <c r="M82">
        <v>0</v>
      </c>
      <c r="N82">
        <v>21</v>
      </c>
      <c r="O82">
        <v>94</v>
      </c>
      <c r="P82">
        <v>119</v>
      </c>
      <c r="Q82">
        <v>30</v>
      </c>
      <c r="R82">
        <v>146</v>
      </c>
      <c r="S82">
        <v>957.5</v>
      </c>
      <c r="T82">
        <v>156.5</v>
      </c>
      <c r="U82">
        <v>0</v>
      </c>
      <c r="V82">
        <v>200.5</v>
      </c>
      <c r="W82">
        <v>98</v>
      </c>
      <c r="X82">
        <v>4923.6000000000004</v>
      </c>
      <c r="Y82">
        <v>0</v>
      </c>
      <c r="Z82">
        <v>34</v>
      </c>
      <c r="AA82">
        <v>57</v>
      </c>
      <c r="AB82">
        <v>8</v>
      </c>
      <c r="AC82">
        <v>0</v>
      </c>
      <c r="AD82">
        <v>4</v>
      </c>
      <c r="AE82">
        <v>16</v>
      </c>
      <c r="AF82">
        <v>0</v>
      </c>
      <c r="AG82">
        <v>0</v>
      </c>
      <c r="AH82">
        <v>4</v>
      </c>
      <c r="AI82">
        <v>17</v>
      </c>
      <c r="AJ82" s="32">
        <f t="shared" si="3"/>
        <v>120</v>
      </c>
      <c r="AK82" s="32">
        <f t="shared" si="4"/>
        <v>49</v>
      </c>
      <c r="AL82" s="32">
        <f t="shared" si="5"/>
        <v>2.5</v>
      </c>
    </row>
  </sheetData>
  <mergeCells count="9">
    <mergeCell ref="A35:AL35"/>
    <mergeCell ref="A14:AL14"/>
    <mergeCell ref="A47:AL47"/>
    <mergeCell ref="A1:A2"/>
    <mergeCell ref="B1:B2"/>
    <mergeCell ref="AJ1:AJ2"/>
    <mergeCell ref="AK1:AK2"/>
    <mergeCell ref="AL1:AL2"/>
    <mergeCell ref="A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0"/>
  <sheetViews>
    <sheetView topLeftCell="A43" zoomScale="60" zoomScaleNormal="60" workbookViewId="0">
      <selection activeCell="AJ70" sqref="AJ70:AJ81"/>
    </sheetView>
  </sheetViews>
  <sheetFormatPr defaultRowHeight="15" x14ac:dyDescent="0.25"/>
  <cols>
    <col min="36" max="39" width="9.140625" style="32"/>
  </cols>
  <sheetData>
    <row r="1" spans="1:39" s="22" customFormat="1" ht="17.25" customHeight="1" x14ac:dyDescent="0.25">
      <c r="A1" s="97" t="s">
        <v>31</v>
      </c>
      <c r="B1" s="99" t="s">
        <v>0</v>
      </c>
      <c r="C1" s="16" t="s">
        <v>1</v>
      </c>
      <c r="D1" s="17"/>
      <c r="E1" s="17"/>
      <c r="F1" s="18" t="s">
        <v>2</v>
      </c>
      <c r="G1" s="19" t="s">
        <v>3</v>
      </c>
      <c r="H1" s="20"/>
      <c r="I1" s="19" t="s">
        <v>4</v>
      </c>
      <c r="J1" s="20"/>
      <c r="K1" s="19" t="s">
        <v>3</v>
      </c>
      <c r="L1" s="20"/>
      <c r="M1" s="19" t="s">
        <v>4</v>
      </c>
      <c r="N1" s="20"/>
      <c r="O1" s="19"/>
      <c r="P1" s="20"/>
      <c r="Q1" s="19"/>
      <c r="R1" s="20"/>
      <c r="S1" s="19"/>
      <c r="T1" s="20"/>
      <c r="U1" s="19" t="s">
        <v>4</v>
      </c>
      <c r="V1" s="20"/>
      <c r="W1" s="18"/>
      <c r="X1" s="18"/>
      <c r="Y1" s="18"/>
      <c r="Z1" s="18"/>
      <c r="AA1" s="18"/>
      <c r="AB1" s="19" t="s">
        <v>3</v>
      </c>
      <c r="AC1" s="21"/>
      <c r="AD1" s="21"/>
      <c r="AE1" s="20"/>
      <c r="AF1" s="19" t="s">
        <v>4</v>
      </c>
      <c r="AG1" s="21"/>
      <c r="AH1" s="21"/>
      <c r="AI1" s="17"/>
      <c r="AJ1" s="101" t="s">
        <v>32</v>
      </c>
      <c r="AK1" s="101" t="s">
        <v>33</v>
      </c>
      <c r="AL1" s="103" t="s">
        <v>34</v>
      </c>
      <c r="AM1" s="33"/>
    </row>
    <row r="2" spans="1:39" s="22" customFormat="1" ht="15.75" customHeight="1" thickBot="1" x14ac:dyDescent="0.3">
      <c r="A2" s="98"/>
      <c r="B2" s="100"/>
      <c r="C2" s="23"/>
      <c r="D2" s="24"/>
      <c r="E2" s="24"/>
      <c r="F2" s="25"/>
      <c r="G2" s="26" t="s">
        <v>5</v>
      </c>
      <c r="H2" s="27" t="s">
        <v>6</v>
      </c>
      <c r="I2" s="26" t="s">
        <v>7</v>
      </c>
      <c r="J2" s="27" t="s">
        <v>8</v>
      </c>
      <c r="K2" s="26" t="s">
        <v>9</v>
      </c>
      <c r="L2" s="27" t="s">
        <v>10</v>
      </c>
      <c r="M2" s="26" t="s">
        <v>11</v>
      </c>
      <c r="N2" s="27" t="s">
        <v>12</v>
      </c>
      <c r="O2" s="26" t="s">
        <v>13</v>
      </c>
      <c r="P2" s="27" t="s">
        <v>14</v>
      </c>
      <c r="Q2" s="26" t="s">
        <v>15</v>
      </c>
      <c r="R2" s="27" t="s">
        <v>16</v>
      </c>
      <c r="S2" s="26" t="s">
        <v>17</v>
      </c>
      <c r="T2" s="27" t="s">
        <v>18</v>
      </c>
      <c r="U2" s="26" t="s">
        <v>19</v>
      </c>
      <c r="V2" s="27" t="s">
        <v>20</v>
      </c>
      <c r="W2" s="25" t="s">
        <v>21</v>
      </c>
      <c r="X2" s="25" t="s">
        <v>22</v>
      </c>
      <c r="Y2" s="25" t="s">
        <v>23</v>
      </c>
      <c r="Z2" s="25" t="s">
        <v>24</v>
      </c>
      <c r="AA2" s="25" t="s">
        <v>25</v>
      </c>
      <c r="AB2" s="26" t="s">
        <v>26</v>
      </c>
      <c r="AC2" s="28" t="s">
        <v>27</v>
      </c>
      <c r="AD2" s="28" t="s">
        <v>28</v>
      </c>
      <c r="AE2" s="27" t="s">
        <v>29</v>
      </c>
      <c r="AF2" s="26" t="s">
        <v>30</v>
      </c>
      <c r="AG2" s="28" t="s">
        <v>27</v>
      </c>
      <c r="AH2" s="28" t="s">
        <v>28</v>
      </c>
      <c r="AI2" s="24" t="s">
        <v>29</v>
      </c>
      <c r="AJ2" s="102"/>
      <c r="AK2" s="102"/>
      <c r="AL2" s="104"/>
      <c r="AM2" s="33"/>
    </row>
    <row r="3" spans="1:39" ht="15.75" thickBot="1" x14ac:dyDescent="0.3">
      <c r="A3" s="91" t="s">
        <v>36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3"/>
    </row>
    <row r="4" spans="1:39" x14ac:dyDescent="0.25">
      <c r="B4">
        <v>9</v>
      </c>
      <c r="C4">
        <v>30</v>
      </c>
      <c r="D4">
        <v>6</v>
      </c>
      <c r="E4">
        <v>14</v>
      </c>
      <c r="F4">
        <v>1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8</v>
      </c>
      <c r="P4">
        <v>4</v>
      </c>
      <c r="Q4">
        <v>4</v>
      </c>
      <c r="R4">
        <v>5</v>
      </c>
      <c r="S4">
        <v>2</v>
      </c>
      <c r="T4">
        <v>2</v>
      </c>
      <c r="U4">
        <v>26.7</v>
      </c>
      <c r="V4">
        <v>8.6999999999999993</v>
      </c>
      <c r="W4">
        <v>596.5</v>
      </c>
      <c r="X4">
        <v>826</v>
      </c>
      <c r="Y4">
        <v>0</v>
      </c>
    </row>
    <row r="5" spans="1:39" x14ac:dyDescent="0.25">
      <c r="B5">
        <v>9</v>
      </c>
      <c r="C5">
        <v>2</v>
      </c>
      <c r="D5">
        <v>7</v>
      </c>
      <c r="E5">
        <v>14</v>
      </c>
      <c r="F5">
        <v>1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8</v>
      </c>
      <c r="P5">
        <v>4</v>
      </c>
      <c r="Q5">
        <v>4</v>
      </c>
      <c r="R5">
        <v>3</v>
      </c>
      <c r="S5">
        <v>46</v>
      </c>
      <c r="T5">
        <v>0</v>
      </c>
      <c r="U5">
        <v>205</v>
      </c>
      <c r="V5">
        <v>44.1</v>
      </c>
      <c r="W5">
        <v>184.9</v>
      </c>
      <c r="X5">
        <v>657.3</v>
      </c>
      <c r="Y5">
        <v>77.5</v>
      </c>
    </row>
    <row r="6" spans="1:39" x14ac:dyDescent="0.25">
      <c r="B6">
        <v>9</v>
      </c>
      <c r="C6">
        <v>3</v>
      </c>
      <c r="D6">
        <v>7</v>
      </c>
      <c r="E6">
        <v>14</v>
      </c>
      <c r="F6">
        <v>1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8</v>
      </c>
      <c r="P6">
        <v>4</v>
      </c>
      <c r="Q6">
        <v>4</v>
      </c>
      <c r="R6">
        <v>8</v>
      </c>
      <c r="S6">
        <v>8</v>
      </c>
      <c r="T6">
        <v>0</v>
      </c>
      <c r="U6">
        <v>166.4</v>
      </c>
      <c r="V6">
        <v>84.1</v>
      </c>
      <c r="W6">
        <v>175</v>
      </c>
      <c r="X6">
        <v>646.1</v>
      </c>
      <c r="Y6">
        <v>76.7</v>
      </c>
    </row>
    <row r="7" spans="1:39" x14ac:dyDescent="0.25">
      <c r="B7">
        <v>9</v>
      </c>
      <c r="C7">
        <v>4</v>
      </c>
      <c r="D7">
        <v>7</v>
      </c>
      <c r="E7">
        <v>14</v>
      </c>
      <c r="F7">
        <v>1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8</v>
      </c>
      <c r="P7">
        <v>4</v>
      </c>
      <c r="Q7">
        <v>4</v>
      </c>
      <c r="R7">
        <v>4</v>
      </c>
      <c r="S7">
        <v>32</v>
      </c>
      <c r="T7">
        <v>3</v>
      </c>
      <c r="U7">
        <v>36.799999999999997</v>
      </c>
      <c r="V7">
        <v>7.1</v>
      </c>
      <c r="W7">
        <v>33.799999999999997</v>
      </c>
      <c r="X7">
        <v>721.8</v>
      </c>
      <c r="Y7">
        <v>89.1</v>
      </c>
    </row>
    <row r="8" spans="1:39" x14ac:dyDescent="0.25">
      <c r="B8">
        <v>9</v>
      </c>
      <c r="C8">
        <v>5</v>
      </c>
      <c r="D8">
        <v>7</v>
      </c>
      <c r="E8">
        <v>14</v>
      </c>
      <c r="F8">
        <v>1</v>
      </c>
      <c r="G8">
        <v>4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8</v>
      </c>
      <c r="P8">
        <v>4</v>
      </c>
      <c r="Q8">
        <v>4</v>
      </c>
      <c r="R8">
        <v>1</v>
      </c>
      <c r="S8">
        <v>12</v>
      </c>
      <c r="T8">
        <v>3</v>
      </c>
      <c r="U8">
        <v>39.5</v>
      </c>
      <c r="V8">
        <v>12.3</v>
      </c>
      <c r="W8">
        <v>37.799999999999997</v>
      </c>
      <c r="X8">
        <v>728.1</v>
      </c>
      <c r="Y8">
        <v>89.5</v>
      </c>
    </row>
    <row r="9" spans="1:39" x14ac:dyDescent="0.25">
      <c r="B9">
        <v>9</v>
      </c>
      <c r="C9">
        <v>6</v>
      </c>
      <c r="D9">
        <v>7</v>
      </c>
      <c r="E9">
        <v>14</v>
      </c>
      <c r="F9">
        <v>1</v>
      </c>
      <c r="G9">
        <v>4</v>
      </c>
      <c r="H9">
        <v>4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8</v>
      </c>
      <c r="P9">
        <v>4</v>
      </c>
      <c r="Q9">
        <v>4</v>
      </c>
      <c r="R9">
        <v>4</v>
      </c>
      <c r="S9">
        <v>16</v>
      </c>
      <c r="T9">
        <v>0</v>
      </c>
      <c r="U9">
        <v>36</v>
      </c>
      <c r="V9">
        <v>10.199999999999999</v>
      </c>
      <c r="W9">
        <v>33.200000000000003</v>
      </c>
      <c r="X9">
        <v>715.7</v>
      </c>
      <c r="Y9">
        <v>90.7</v>
      </c>
    </row>
    <row r="10" spans="1:39" x14ac:dyDescent="0.25">
      <c r="B10">
        <v>9</v>
      </c>
      <c r="C10">
        <v>7</v>
      </c>
      <c r="D10">
        <v>7</v>
      </c>
      <c r="E10">
        <v>14</v>
      </c>
      <c r="F10">
        <v>1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8</v>
      </c>
      <c r="P10">
        <v>4</v>
      </c>
      <c r="Q10">
        <v>4</v>
      </c>
      <c r="R10">
        <v>2</v>
      </c>
      <c r="S10">
        <v>4</v>
      </c>
      <c r="T10">
        <v>0</v>
      </c>
      <c r="U10">
        <v>21.5</v>
      </c>
      <c r="V10">
        <v>14.3</v>
      </c>
      <c r="W10">
        <v>29.4</v>
      </c>
      <c r="X10">
        <v>703.8</v>
      </c>
      <c r="Y10">
        <v>93.5</v>
      </c>
    </row>
    <row r="11" spans="1:39" x14ac:dyDescent="0.25">
      <c r="B11">
        <v>9</v>
      </c>
      <c r="C11">
        <v>8</v>
      </c>
      <c r="D11">
        <v>7</v>
      </c>
      <c r="E11">
        <v>14</v>
      </c>
      <c r="F11">
        <v>1</v>
      </c>
      <c r="G11">
        <v>4</v>
      </c>
      <c r="H11">
        <v>4</v>
      </c>
      <c r="I11">
        <v>4</v>
      </c>
      <c r="J11">
        <v>4</v>
      </c>
      <c r="K11">
        <v>3</v>
      </c>
      <c r="L11">
        <v>4</v>
      </c>
      <c r="M11">
        <v>3</v>
      </c>
      <c r="N11">
        <v>4</v>
      </c>
      <c r="O11">
        <v>8</v>
      </c>
      <c r="P11">
        <v>4</v>
      </c>
      <c r="Q11">
        <v>4</v>
      </c>
      <c r="R11">
        <v>3</v>
      </c>
      <c r="S11">
        <v>3</v>
      </c>
      <c r="T11">
        <v>0</v>
      </c>
      <c r="U11">
        <v>42.2</v>
      </c>
      <c r="V11">
        <v>20.9</v>
      </c>
      <c r="W11">
        <v>1701.6</v>
      </c>
      <c r="X11">
        <v>2400.1</v>
      </c>
      <c r="Y11">
        <v>87.5</v>
      </c>
    </row>
    <row r="12" spans="1:39" ht="15.75" thickBot="1" x14ac:dyDescent="0.3">
      <c r="B12">
        <v>9</v>
      </c>
      <c r="C12">
        <v>9</v>
      </c>
      <c r="D12">
        <v>7</v>
      </c>
      <c r="E12">
        <v>14</v>
      </c>
      <c r="F12">
        <v>1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8</v>
      </c>
      <c r="P12">
        <v>4</v>
      </c>
      <c r="Q12">
        <v>4</v>
      </c>
      <c r="R12">
        <v>0</v>
      </c>
      <c r="S12">
        <v>6</v>
      </c>
      <c r="T12">
        <v>2</v>
      </c>
      <c r="U12">
        <v>324.60000000000002</v>
      </c>
      <c r="V12">
        <v>327.60000000000002</v>
      </c>
      <c r="W12">
        <v>306.39999999999998</v>
      </c>
      <c r="X12">
        <v>1596.9</v>
      </c>
      <c r="Y12">
        <v>90</v>
      </c>
    </row>
    <row r="13" spans="1:39" ht="15.75" thickBot="1" x14ac:dyDescent="0.3">
      <c r="A13" s="94" t="s">
        <v>35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6"/>
    </row>
    <row r="14" spans="1:39" x14ac:dyDescent="0.25">
      <c r="B14">
        <v>9</v>
      </c>
      <c r="C14">
        <v>13</v>
      </c>
      <c r="D14">
        <v>7</v>
      </c>
      <c r="E14">
        <v>14</v>
      </c>
      <c r="F14">
        <v>3</v>
      </c>
      <c r="G14">
        <v>29</v>
      </c>
      <c r="H14">
        <v>30</v>
      </c>
      <c r="I14">
        <v>17</v>
      </c>
      <c r="J14">
        <v>12</v>
      </c>
      <c r="K14">
        <v>5</v>
      </c>
      <c r="L14">
        <v>14</v>
      </c>
      <c r="M14">
        <v>3</v>
      </c>
      <c r="N14">
        <v>5</v>
      </c>
      <c r="O14">
        <v>80</v>
      </c>
      <c r="P14">
        <v>272</v>
      </c>
      <c r="Q14">
        <v>70</v>
      </c>
      <c r="R14">
        <v>263</v>
      </c>
      <c r="S14">
        <v>229.6</v>
      </c>
      <c r="T14">
        <v>82.9</v>
      </c>
      <c r="U14">
        <v>61.2</v>
      </c>
      <c r="V14">
        <v>20.100000000000001</v>
      </c>
      <c r="W14">
        <v>52.1</v>
      </c>
      <c r="X14">
        <v>3600</v>
      </c>
      <c r="Y14">
        <v>0</v>
      </c>
      <c r="Z14">
        <v>200</v>
      </c>
      <c r="AA14">
        <v>189</v>
      </c>
      <c r="AB14">
        <v>3</v>
      </c>
      <c r="AC14">
        <v>2</v>
      </c>
      <c r="AD14">
        <v>2</v>
      </c>
      <c r="AE14">
        <v>12</v>
      </c>
      <c r="AF14">
        <v>1</v>
      </c>
      <c r="AG14">
        <v>2</v>
      </c>
      <c r="AH14">
        <v>1</v>
      </c>
      <c r="AI14">
        <v>4</v>
      </c>
      <c r="AJ14" s="32">
        <f>SUM(G14:J14)</f>
        <v>88</v>
      </c>
      <c r="AK14" s="32">
        <f>SUM(K14:N14)</f>
        <v>27</v>
      </c>
      <c r="AL14" s="32">
        <f>I14/(I14+J14)*100</f>
        <v>58.620689655172406</v>
      </c>
    </row>
    <row r="15" spans="1:39" x14ac:dyDescent="0.25">
      <c r="B15">
        <v>9</v>
      </c>
      <c r="C15">
        <v>14</v>
      </c>
      <c r="D15">
        <v>7</v>
      </c>
      <c r="E15">
        <v>14</v>
      </c>
      <c r="F15">
        <v>3</v>
      </c>
      <c r="G15">
        <v>30</v>
      </c>
      <c r="H15">
        <v>30</v>
      </c>
      <c r="I15">
        <v>15</v>
      </c>
      <c r="J15">
        <v>15</v>
      </c>
      <c r="K15">
        <v>6</v>
      </c>
      <c r="L15">
        <v>13</v>
      </c>
      <c r="M15">
        <v>3</v>
      </c>
      <c r="N15">
        <v>6</v>
      </c>
      <c r="O15">
        <v>70</v>
      </c>
      <c r="P15">
        <v>273</v>
      </c>
      <c r="Q15">
        <v>89</v>
      </c>
      <c r="R15">
        <v>307</v>
      </c>
      <c r="S15">
        <v>135.5</v>
      </c>
      <c r="T15">
        <v>310.2</v>
      </c>
      <c r="U15">
        <v>39.799999999999997</v>
      </c>
      <c r="V15">
        <v>42.5</v>
      </c>
      <c r="W15">
        <v>51.8</v>
      </c>
      <c r="X15">
        <v>3600</v>
      </c>
      <c r="Y15">
        <v>1</v>
      </c>
      <c r="Z15">
        <v>174</v>
      </c>
      <c r="AA15">
        <v>127</v>
      </c>
      <c r="AB15">
        <v>3</v>
      </c>
      <c r="AC15">
        <v>3</v>
      </c>
      <c r="AD15">
        <v>2</v>
      </c>
      <c r="AE15">
        <v>11</v>
      </c>
      <c r="AF15">
        <v>2</v>
      </c>
      <c r="AG15">
        <v>1</v>
      </c>
      <c r="AH15">
        <v>1</v>
      </c>
      <c r="AI15">
        <v>5</v>
      </c>
      <c r="AJ15" s="32">
        <f t="shared" ref="AJ15:AJ39" si="0">SUM(G15:J15)</f>
        <v>90</v>
      </c>
      <c r="AK15" s="32">
        <f t="shared" ref="AK15:AK39" si="1">SUM(K15:N15)</f>
        <v>28</v>
      </c>
      <c r="AL15" s="32">
        <f t="shared" ref="AL15:AL39" si="2">I15/(I15+J15)*100</f>
        <v>50</v>
      </c>
    </row>
    <row r="16" spans="1:39" x14ac:dyDescent="0.25">
      <c r="B16">
        <v>9</v>
      </c>
      <c r="C16">
        <v>15</v>
      </c>
      <c r="D16">
        <v>7</v>
      </c>
      <c r="E16">
        <v>14</v>
      </c>
      <c r="F16">
        <v>3</v>
      </c>
      <c r="G16">
        <v>38</v>
      </c>
      <c r="H16">
        <v>38</v>
      </c>
      <c r="I16">
        <v>6</v>
      </c>
      <c r="J16">
        <v>31</v>
      </c>
      <c r="K16">
        <v>8</v>
      </c>
      <c r="L16">
        <v>20</v>
      </c>
      <c r="M16">
        <v>1</v>
      </c>
      <c r="N16">
        <v>16</v>
      </c>
      <c r="O16">
        <v>56</v>
      </c>
      <c r="P16">
        <v>262</v>
      </c>
      <c r="Q16">
        <v>165</v>
      </c>
      <c r="R16">
        <v>784</v>
      </c>
      <c r="S16">
        <v>172.6</v>
      </c>
      <c r="T16">
        <v>98.7</v>
      </c>
      <c r="U16">
        <v>9.1999999999999993</v>
      </c>
      <c r="V16">
        <v>74.5</v>
      </c>
      <c r="W16">
        <v>85.9</v>
      </c>
      <c r="X16">
        <v>3600</v>
      </c>
      <c r="Y16">
        <v>0</v>
      </c>
      <c r="Z16">
        <v>216</v>
      </c>
      <c r="AA16">
        <v>173</v>
      </c>
      <c r="AB16">
        <v>4</v>
      </c>
      <c r="AC16">
        <v>4</v>
      </c>
      <c r="AD16">
        <v>4</v>
      </c>
      <c r="AE16">
        <v>16</v>
      </c>
      <c r="AF16">
        <v>0</v>
      </c>
      <c r="AG16">
        <v>1</v>
      </c>
      <c r="AH16">
        <v>4</v>
      </c>
      <c r="AI16">
        <v>12</v>
      </c>
      <c r="AJ16" s="32">
        <f t="shared" si="0"/>
        <v>113</v>
      </c>
      <c r="AK16" s="32">
        <f t="shared" si="1"/>
        <v>45</v>
      </c>
      <c r="AL16" s="32">
        <f t="shared" si="2"/>
        <v>16.216216216216218</v>
      </c>
    </row>
    <row r="17" spans="2:38" x14ac:dyDescent="0.25">
      <c r="B17">
        <v>9</v>
      </c>
      <c r="C17">
        <v>16</v>
      </c>
      <c r="D17">
        <v>7</v>
      </c>
      <c r="E17">
        <v>14</v>
      </c>
      <c r="F17">
        <v>3</v>
      </c>
      <c r="G17">
        <v>33</v>
      </c>
      <c r="H17">
        <v>33</v>
      </c>
      <c r="I17">
        <v>4</v>
      </c>
      <c r="J17">
        <v>30</v>
      </c>
      <c r="K17">
        <v>5</v>
      </c>
      <c r="L17">
        <v>17</v>
      </c>
      <c r="M17">
        <v>1</v>
      </c>
      <c r="N17">
        <v>15</v>
      </c>
      <c r="O17">
        <v>55</v>
      </c>
      <c r="P17">
        <v>212</v>
      </c>
      <c r="Q17">
        <v>115</v>
      </c>
      <c r="R17">
        <v>536</v>
      </c>
      <c r="S17">
        <v>93.6</v>
      </c>
      <c r="T17">
        <v>52.5</v>
      </c>
      <c r="U17">
        <v>5.0999999999999996</v>
      </c>
      <c r="V17">
        <v>49.7</v>
      </c>
      <c r="W17">
        <v>67.3</v>
      </c>
      <c r="X17">
        <v>3600</v>
      </c>
      <c r="Y17">
        <v>1</v>
      </c>
      <c r="Z17">
        <v>138</v>
      </c>
      <c r="AA17">
        <v>139</v>
      </c>
      <c r="AB17">
        <v>3</v>
      </c>
      <c r="AC17">
        <v>2</v>
      </c>
      <c r="AD17">
        <v>3</v>
      </c>
      <c r="AE17">
        <v>14</v>
      </c>
      <c r="AF17">
        <v>1</v>
      </c>
      <c r="AG17">
        <v>0</v>
      </c>
      <c r="AH17">
        <v>3</v>
      </c>
      <c r="AI17">
        <v>12</v>
      </c>
      <c r="AJ17" s="32">
        <f t="shared" si="0"/>
        <v>100</v>
      </c>
      <c r="AK17" s="32">
        <f t="shared" si="1"/>
        <v>38</v>
      </c>
      <c r="AL17" s="32">
        <f t="shared" si="2"/>
        <v>11.76470588235294</v>
      </c>
    </row>
    <row r="18" spans="2:38" x14ac:dyDescent="0.25">
      <c r="B18">
        <v>9</v>
      </c>
      <c r="C18">
        <v>17</v>
      </c>
      <c r="D18">
        <v>7</v>
      </c>
      <c r="E18">
        <v>14</v>
      </c>
      <c r="F18">
        <v>3</v>
      </c>
      <c r="G18">
        <v>38</v>
      </c>
      <c r="H18">
        <v>36</v>
      </c>
      <c r="I18">
        <v>2</v>
      </c>
      <c r="J18">
        <v>36</v>
      </c>
      <c r="K18">
        <v>8</v>
      </c>
      <c r="L18">
        <v>18</v>
      </c>
      <c r="M18">
        <v>0</v>
      </c>
      <c r="N18">
        <v>18</v>
      </c>
      <c r="O18">
        <v>86</v>
      </c>
      <c r="P18">
        <v>281</v>
      </c>
      <c r="Q18">
        <v>196</v>
      </c>
      <c r="R18">
        <v>627</v>
      </c>
      <c r="S18">
        <v>187</v>
      </c>
      <c r="T18">
        <v>144</v>
      </c>
      <c r="U18">
        <v>1.9</v>
      </c>
      <c r="V18">
        <v>57.4</v>
      </c>
      <c r="W18">
        <v>78</v>
      </c>
      <c r="X18">
        <v>3600</v>
      </c>
      <c r="Y18">
        <v>0</v>
      </c>
      <c r="Z18">
        <v>113</v>
      </c>
      <c r="AA18">
        <v>172</v>
      </c>
      <c r="AB18">
        <v>4</v>
      </c>
      <c r="AC18">
        <v>4</v>
      </c>
      <c r="AD18">
        <v>4</v>
      </c>
      <c r="AE18">
        <v>14</v>
      </c>
      <c r="AF18">
        <v>0</v>
      </c>
      <c r="AG18">
        <v>0</v>
      </c>
      <c r="AH18">
        <v>4</v>
      </c>
      <c r="AI18">
        <v>14</v>
      </c>
      <c r="AJ18" s="32">
        <f t="shared" si="0"/>
        <v>112</v>
      </c>
      <c r="AK18" s="32">
        <f t="shared" si="1"/>
        <v>44</v>
      </c>
      <c r="AL18" s="32">
        <f t="shared" si="2"/>
        <v>5.2631578947368416</v>
      </c>
    </row>
    <row r="19" spans="2:38" x14ac:dyDescent="0.25">
      <c r="B19">
        <v>9</v>
      </c>
      <c r="C19">
        <v>18</v>
      </c>
      <c r="D19">
        <v>7</v>
      </c>
      <c r="E19">
        <v>14</v>
      </c>
      <c r="F19">
        <v>3</v>
      </c>
      <c r="G19">
        <v>32</v>
      </c>
      <c r="H19">
        <v>33</v>
      </c>
      <c r="I19">
        <v>2</v>
      </c>
      <c r="J19">
        <v>31</v>
      </c>
      <c r="K19">
        <v>8</v>
      </c>
      <c r="L19">
        <v>15</v>
      </c>
      <c r="M19">
        <v>0</v>
      </c>
      <c r="N19">
        <v>16</v>
      </c>
      <c r="O19">
        <v>75</v>
      </c>
      <c r="P19">
        <v>220</v>
      </c>
      <c r="Q19">
        <v>112</v>
      </c>
      <c r="R19">
        <v>551</v>
      </c>
      <c r="S19">
        <v>198.6</v>
      </c>
      <c r="T19">
        <v>44.2</v>
      </c>
      <c r="U19">
        <v>6.1</v>
      </c>
      <c r="V19">
        <v>86.8</v>
      </c>
      <c r="W19">
        <v>71.599999999999994</v>
      </c>
      <c r="X19">
        <v>3600</v>
      </c>
      <c r="Y19">
        <v>0</v>
      </c>
      <c r="Z19">
        <v>81</v>
      </c>
      <c r="AA19">
        <v>130</v>
      </c>
      <c r="AB19">
        <v>4</v>
      </c>
      <c r="AC19">
        <v>4</v>
      </c>
      <c r="AD19">
        <v>2</v>
      </c>
      <c r="AE19">
        <v>13</v>
      </c>
      <c r="AF19">
        <v>0</v>
      </c>
      <c r="AG19">
        <v>0</v>
      </c>
      <c r="AH19">
        <v>4</v>
      </c>
      <c r="AI19">
        <v>12</v>
      </c>
      <c r="AJ19" s="32">
        <f t="shared" si="0"/>
        <v>98</v>
      </c>
      <c r="AK19" s="32">
        <f t="shared" si="1"/>
        <v>39</v>
      </c>
      <c r="AL19" s="32">
        <f t="shared" si="2"/>
        <v>6.0606060606060606</v>
      </c>
    </row>
    <row r="20" spans="2:38" x14ac:dyDescent="0.25">
      <c r="B20">
        <v>9</v>
      </c>
      <c r="C20">
        <v>19</v>
      </c>
      <c r="D20">
        <v>7</v>
      </c>
      <c r="E20">
        <v>14</v>
      </c>
      <c r="F20">
        <v>3</v>
      </c>
      <c r="G20">
        <v>40</v>
      </c>
      <c r="H20">
        <v>40</v>
      </c>
      <c r="I20">
        <v>1</v>
      </c>
      <c r="J20">
        <v>39</v>
      </c>
      <c r="K20">
        <v>8</v>
      </c>
      <c r="L20">
        <v>20</v>
      </c>
      <c r="M20">
        <v>0</v>
      </c>
      <c r="N20">
        <v>19</v>
      </c>
      <c r="O20">
        <v>55</v>
      </c>
      <c r="P20">
        <v>263</v>
      </c>
      <c r="Q20">
        <v>201</v>
      </c>
      <c r="R20">
        <v>702</v>
      </c>
      <c r="S20">
        <v>306.8</v>
      </c>
      <c r="T20">
        <v>43.6</v>
      </c>
      <c r="U20">
        <v>0.8</v>
      </c>
      <c r="V20">
        <v>36.799999999999997</v>
      </c>
      <c r="W20">
        <v>81.900000000000006</v>
      </c>
      <c r="X20">
        <v>3597.3</v>
      </c>
      <c r="Y20">
        <v>0</v>
      </c>
      <c r="Z20">
        <v>321</v>
      </c>
      <c r="AA20">
        <v>452</v>
      </c>
      <c r="AB20">
        <v>4</v>
      </c>
      <c r="AC20">
        <v>4</v>
      </c>
      <c r="AD20">
        <v>4</v>
      </c>
      <c r="AE20">
        <v>16</v>
      </c>
      <c r="AF20">
        <v>0</v>
      </c>
      <c r="AG20">
        <v>0</v>
      </c>
      <c r="AH20">
        <v>4</v>
      </c>
      <c r="AI20">
        <v>15</v>
      </c>
      <c r="AJ20" s="32">
        <f t="shared" si="0"/>
        <v>120</v>
      </c>
      <c r="AK20" s="32">
        <f t="shared" si="1"/>
        <v>47</v>
      </c>
      <c r="AL20" s="32">
        <f t="shared" si="2"/>
        <v>2.5</v>
      </c>
    </row>
    <row r="21" spans="2:38" x14ac:dyDescent="0.25">
      <c r="B21">
        <v>9</v>
      </c>
      <c r="C21">
        <v>20</v>
      </c>
      <c r="D21">
        <v>7</v>
      </c>
      <c r="E21">
        <v>14</v>
      </c>
      <c r="F21">
        <v>3</v>
      </c>
      <c r="G21">
        <v>37</v>
      </c>
      <c r="H21">
        <v>37</v>
      </c>
      <c r="I21">
        <v>2</v>
      </c>
      <c r="J21">
        <v>35</v>
      </c>
      <c r="K21">
        <v>6</v>
      </c>
      <c r="L21">
        <v>19</v>
      </c>
      <c r="M21">
        <v>0</v>
      </c>
      <c r="N21">
        <v>17</v>
      </c>
      <c r="O21">
        <v>86</v>
      </c>
      <c r="P21">
        <v>231</v>
      </c>
      <c r="Q21">
        <v>181</v>
      </c>
      <c r="R21">
        <v>733</v>
      </c>
      <c r="S21">
        <v>504.2</v>
      </c>
      <c r="T21">
        <v>33.6</v>
      </c>
      <c r="U21">
        <v>1.6</v>
      </c>
      <c r="V21">
        <v>33.299999999999997</v>
      </c>
      <c r="W21">
        <v>78.5</v>
      </c>
      <c r="X21">
        <v>3600</v>
      </c>
      <c r="Y21">
        <v>0</v>
      </c>
      <c r="Z21">
        <v>145</v>
      </c>
      <c r="AA21">
        <v>154</v>
      </c>
      <c r="AB21">
        <v>4</v>
      </c>
      <c r="AC21">
        <v>2</v>
      </c>
      <c r="AD21">
        <v>3</v>
      </c>
      <c r="AE21">
        <v>16</v>
      </c>
      <c r="AF21">
        <v>0</v>
      </c>
      <c r="AG21">
        <v>0</v>
      </c>
      <c r="AH21">
        <v>3</v>
      </c>
      <c r="AI21">
        <v>14</v>
      </c>
      <c r="AJ21" s="32">
        <f t="shared" si="0"/>
        <v>111</v>
      </c>
      <c r="AK21" s="32">
        <f t="shared" si="1"/>
        <v>42</v>
      </c>
      <c r="AL21" s="32">
        <f t="shared" si="2"/>
        <v>5.4054054054054053</v>
      </c>
    </row>
    <row r="22" spans="2:38" x14ac:dyDescent="0.25">
      <c r="B22">
        <v>9</v>
      </c>
      <c r="C22">
        <v>21</v>
      </c>
      <c r="D22">
        <v>7</v>
      </c>
      <c r="E22">
        <v>14</v>
      </c>
      <c r="F22">
        <v>3</v>
      </c>
      <c r="G22">
        <v>30</v>
      </c>
      <c r="H22">
        <v>28</v>
      </c>
      <c r="I22">
        <v>1</v>
      </c>
      <c r="J22">
        <v>29</v>
      </c>
      <c r="K22">
        <v>7</v>
      </c>
      <c r="L22">
        <v>15</v>
      </c>
      <c r="M22">
        <v>1</v>
      </c>
      <c r="N22">
        <v>14</v>
      </c>
      <c r="O22">
        <v>89</v>
      </c>
      <c r="P22">
        <v>196</v>
      </c>
      <c r="Q22">
        <v>138</v>
      </c>
      <c r="R22">
        <v>482</v>
      </c>
      <c r="S22">
        <v>196.6</v>
      </c>
      <c r="T22">
        <v>33.799999999999997</v>
      </c>
      <c r="U22">
        <v>0.9</v>
      </c>
      <c r="V22">
        <v>43.3</v>
      </c>
      <c r="W22">
        <v>68.7</v>
      </c>
      <c r="X22">
        <v>3600</v>
      </c>
      <c r="Y22">
        <v>0</v>
      </c>
      <c r="Z22">
        <v>70</v>
      </c>
      <c r="AA22">
        <v>97</v>
      </c>
      <c r="AB22">
        <v>3</v>
      </c>
      <c r="AC22">
        <v>4</v>
      </c>
      <c r="AD22">
        <v>4</v>
      </c>
      <c r="AE22">
        <v>11</v>
      </c>
      <c r="AF22">
        <v>1</v>
      </c>
      <c r="AG22">
        <v>0</v>
      </c>
      <c r="AH22">
        <v>3</v>
      </c>
      <c r="AI22">
        <v>11</v>
      </c>
      <c r="AJ22" s="32">
        <f t="shared" si="0"/>
        <v>88</v>
      </c>
      <c r="AK22" s="32">
        <f t="shared" si="1"/>
        <v>37</v>
      </c>
      <c r="AL22" s="32">
        <f t="shared" si="2"/>
        <v>3.3333333333333335</v>
      </c>
    </row>
    <row r="23" spans="2:38" x14ac:dyDescent="0.25">
      <c r="B23">
        <v>9</v>
      </c>
      <c r="C23">
        <v>22</v>
      </c>
      <c r="D23">
        <v>7</v>
      </c>
      <c r="E23">
        <v>14</v>
      </c>
      <c r="F23">
        <v>3</v>
      </c>
      <c r="G23">
        <v>31</v>
      </c>
      <c r="H23">
        <v>31</v>
      </c>
      <c r="I23">
        <v>0</v>
      </c>
      <c r="J23">
        <v>32</v>
      </c>
      <c r="K23">
        <v>8</v>
      </c>
      <c r="L23">
        <v>16</v>
      </c>
      <c r="M23">
        <v>0</v>
      </c>
      <c r="N23">
        <v>17</v>
      </c>
      <c r="O23">
        <v>96</v>
      </c>
      <c r="P23">
        <v>263</v>
      </c>
      <c r="Q23">
        <v>158</v>
      </c>
      <c r="R23">
        <v>676</v>
      </c>
      <c r="S23">
        <v>264.2</v>
      </c>
      <c r="T23">
        <v>30.5</v>
      </c>
      <c r="U23">
        <v>0</v>
      </c>
      <c r="V23">
        <v>41</v>
      </c>
      <c r="W23">
        <v>75.3</v>
      </c>
      <c r="X23">
        <v>3600</v>
      </c>
      <c r="Y23">
        <v>0</v>
      </c>
      <c r="Z23">
        <v>174</v>
      </c>
      <c r="AA23">
        <v>98</v>
      </c>
      <c r="AB23">
        <v>4</v>
      </c>
      <c r="AC23">
        <v>4</v>
      </c>
      <c r="AD23">
        <v>3</v>
      </c>
      <c r="AE23">
        <v>13</v>
      </c>
      <c r="AF23">
        <v>0</v>
      </c>
      <c r="AG23">
        <v>0</v>
      </c>
      <c r="AH23">
        <v>4</v>
      </c>
      <c r="AI23">
        <v>13</v>
      </c>
      <c r="AJ23" s="32">
        <f t="shared" si="0"/>
        <v>94</v>
      </c>
      <c r="AK23" s="32">
        <f t="shared" si="1"/>
        <v>41</v>
      </c>
      <c r="AL23" s="32">
        <f t="shared" si="2"/>
        <v>0</v>
      </c>
    </row>
    <row r="24" spans="2:38" x14ac:dyDescent="0.25">
      <c r="B24">
        <v>9</v>
      </c>
      <c r="C24">
        <v>23</v>
      </c>
      <c r="D24">
        <v>7</v>
      </c>
      <c r="E24">
        <v>14</v>
      </c>
      <c r="F24">
        <v>3</v>
      </c>
      <c r="G24">
        <v>40</v>
      </c>
      <c r="H24">
        <v>40</v>
      </c>
      <c r="I24">
        <v>0</v>
      </c>
      <c r="J24">
        <v>40</v>
      </c>
      <c r="K24">
        <v>8</v>
      </c>
      <c r="L24">
        <v>20</v>
      </c>
      <c r="M24">
        <v>0</v>
      </c>
      <c r="N24">
        <v>20</v>
      </c>
      <c r="O24">
        <v>83</v>
      </c>
      <c r="P24">
        <v>347</v>
      </c>
      <c r="Q24">
        <v>233</v>
      </c>
      <c r="R24">
        <v>862</v>
      </c>
      <c r="S24">
        <v>419.3</v>
      </c>
      <c r="T24">
        <v>37.1</v>
      </c>
      <c r="U24">
        <v>0</v>
      </c>
      <c r="V24">
        <v>35.700000000000003</v>
      </c>
      <c r="W24">
        <v>91</v>
      </c>
      <c r="X24">
        <v>4268.8</v>
      </c>
      <c r="Y24">
        <v>0</v>
      </c>
      <c r="Z24">
        <v>181</v>
      </c>
      <c r="AA24">
        <v>144</v>
      </c>
      <c r="AB24">
        <v>4</v>
      </c>
      <c r="AC24">
        <v>4</v>
      </c>
      <c r="AD24">
        <v>4</v>
      </c>
      <c r="AE24">
        <v>16</v>
      </c>
      <c r="AF24">
        <v>0</v>
      </c>
      <c r="AG24">
        <v>0</v>
      </c>
      <c r="AH24">
        <v>4</v>
      </c>
      <c r="AI24">
        <v>16</v>
      </c>
      <c r="AJ24" s="32">
        <f t="shared" si="0"/>
        <v>120</v>
      </c>
      <c r="AK24" s="32">
        <f t="shared" si="1"/>
        <v>48</v>
      </c>
      <c r="AL24" s="32">
        <f t="shared" si="2"/>
        <v>0</v>
      </c>
    </row>
    <row r="25" spans="2:38" x14ac:dyDescent="0.25">
      <c r="B25">
        <v>9</v>
      </c>
      <c r="C25">
        <v>24</v>
      </c>
      <c r="D25">
        <v>7</v>
      </c>
      <c r="E25">
        <v>14</v>
      </c>
      <c r="F25">
        <v>3</v>
      </c>
      <c r="G25">
        <v>40</v>
      </c>
      <c r="H25">
        <v>40</v>
      </c>
      <c r="I25">
        <v>0</v>
      </c>
      <c r="J25">
        <v>40</v>
      </c>
      <c r="K25">
        <v>8</v>
      </c>
      <c r="L25">
        <v>20</v>
      </c>
      <c r="M25">
        <v>0</v>
      </c>
      <c r="N25">
        <v>19</v>
      </c>
      <c r="O25">
        <v>67</v>
      </c>
      <c r="P25">
        <v>394</v>
      </c>
      <c r="Q25">
        <v>221</v>
      </c>
      <c r="R25">
        <v>817</v>
      </c>
      <c r="S25">
        <v>376.4</v>
      </c>
      <c r="T25">
        <v>50.3</v>
      </c>
      <c r="U25">
        <v>0</v>
      </c>
      <c r="V25">
        <v>29.6</v>
      </c>
      <c r="W25">
        <v>86.5</v>
      </c>
      <c r="X25">
        <v>4896.6000000000004</v>
      </c>
      <c r="Y25">
        <v>0</v>
      </c>
      <c r="Z25">
        <v>194</v>
      </c>
      <c r="AA25">
        <v>130</v>
      </c>
      <c r="AB25">
        <v>4</v>
      </c>
      <c r="AC25">
        <v>4</v>
      </c>
      <c r="AD25">
        <v>4</v>
      </c>
      <c r="AE25">
        <v>16</v>
      </c>
      <c r="AF25">
        <v>0</v>
      </c>
      <c r="AG25">
        <v>0</v>
      </c>
      <c r="AH25">
        <v>4</v>
      </c>
      <c r="AI25">
        <v>15</v>
      </c>
      <c r="AJ25" s="32">
        <f t="shared" si="0"/>
        <v>120</v>
      </c>
      <c r="AK25" s="32">
        <f t="shared" si="1"/>
        <v>47</v>
      </c>
      <c r="AL25" s="32">
        <f t="shared" si="2"/>
        <v>0</v>
      </c>
    </row>
    <row r="26" spans="2:38" x14ac:dyDescent="0.25">
      <c r="B26">
        <v>9</v>
      </c>
      <c r="C26">
        <v>25</v>
      </c>
      <c r="D26">
        <v>7</v>
      </c>
      <c r="E26">
        <v>14</v>
      </c>
      <c r="F26">
        <v>3</v>
      </c>
      <c r="G26">
        <v>38</v>
      </c>
      <c r="H26">
        <v>37</v>
      </c>
      <c r="I26">
        <v>3</v>
      </c>
      <c r="J26">
        <v>33</v>
      </c>
      <c r="K26">
        <v>8</v>
      </c>
      <c r="L26">
        <v>19</v>
      </c>
      <c r="M26">
        <v>0</v>
      </c>
      <c r="N26">
        <v>16</v>
      </c>
      <c r="O26">
        <v>87</v>
      </c>
      <c r="P26">
        <v>351</v>
      </c>
      <c r="Q26">
        <v>136</v>
      </c>
      <c r="R26">
        <v>599</v>
      </c>
      <c r="S26">
        <v>385.4</v>
      </c>
      <c r="T26">
        <v>40.700000000000003</v>
      </c>
      <c r="U26">
        <v>11.8</v>
      </c>
      <c r="V26">
        <v>37.6</v>
      </c>
      <c r="W26">
        <v>80.2</v>
      </c>
      <c r="X26">
        <v>7200</v>
      </c>
      <c r="Y26">
        <v>0</v>
      </c>
      <c r="Z26">
        <v>128</v>
      </c>
      <c r="AA26">
        <v>95</v>
      </c>
      <c r="AB26">
        <v>4</v>
      </c>
      <c r="AC26">
        <v>4</v>
      </c>
      <c r="AD26">
        <v>4</v>
      </c>
      <c r="AE26">
        <v>15</v>
      </c>
      <c r="AF26">
        <v>0</v>
      </c>
      <c r="AG26">
        <v>0</v>
      </c>
      <c r="AH26">
        <v>3</v>
      </c>
      <c r="AI26">
        <v>13</v>
      </c>
      <c r="AJ26" s="32">
        <f t="shared" si="0"/>
        <v>111</v>
      </c>
      <c r="AK26" s="32">
        <f t="shared" si="1"/>
        <v>43</v>
      </c>
      <c r="AL26" s="32">
        <f t="shared" si="2"/>
        <v>8.3333333333333321</v>
      </c>
    </row>
    <row r="27" spans="2:38" x14ac:dyDescent="0.25">
      <c r="B27">
        <v>9</v>
      </c>
      <c r="C27">
        <v>26</v>
      </c>
      <c r="D27">
        <v>7</v>
      </c>
      <c r="E27">
        <v>14</v>
      </c>
      <c r="F27">
        <v>3</v>
      </c>
      <c r="G27">
        <v>10</v>
      </c>
      <c r="H27">
        <v>11</v>
      </c>
      <c r="I27">
        <v>3</v>
      </c>
      <c r="J27">
        <v>8</v>
      </c>
      <c r="K27">
        <v>0</v>
      </c>
      <c r="L27">
        <v>5</v>
      </c>
      <c r="M27">
        <v>0</v>
      </c>
      <c r="N27">
        <v>4</v>
      </c>
      <c r="O27">
        <v>11</v>
      </c>
      <c r="P27">
        <v>80</v>
      </c>
      <c r="Q27">
        <v>6</v>
      </c>
      <c r="R27">
        <v>164</v>
      </c>
      <c r="S27">
        <v>467</v>
      </c>
      <c r="T27">
        <v>15.8</v>
      </c>
      <c r="U27">
        <v>76.7</v>
      </c>
      <c r="V27">
        <v>5.0999999999999996</v>
      </c>
      <c r="W27">
        <v>17.7</v>
      </c>
      <c r="X27">
        <v>7200</v>
      </c>
      <c r="Y27">
        <v>0</v>
      </c>
      <c r="Z27">
        <v>11</v>
      </c>
      <c r="AA27">
        <v>45</v>
      </c>
      <c r="AB27">
        <v>0</v>
      </c>
      <c r="AC27">
        <v>0</v>
      </c>
      <c r="AD27">
        <v>0</v>
      </c>
      <c r="AE27">
        <v>5</v>
      </c>
      <c r="AF27">
        <v>0</v>
      </c>
      <c r="AG27">
        <v>0</v>
      </c>
      <c r="AH27">
        <v>0</v>
      </c>
      <c r="AI27">
        <v>4</v>
      </c>
      <c r="AJ27" s="32">
        <f t="shared" si="0"/>
        <v>32</v>
      </c>
      <c r="AK27" s="32">
        <f t="shared" si="1"/>
        <v>9</v>
      </c>
      <c r="AL27" s="32">
        <f t="shared" si="2"/>
        <v>27.27272727272727</v>
      </c>
    </row>
    <row r="28" spans="2:38" x14ac:dyDescent="0.25">
      <c r="B28">
        <v>9</v>
      </c>
      <c r="C28">
        <v>27</v>
      </c>
      <c r="D28">
        <v>7</v>
      </c>
      <c r="E28">
        <v>14</v>
      </c>
      <c r="F28">
        <v>3</v>
      </c>
      <c r="G28">
        <v>40</v>
      </c>
      <c r="H28">
        <v>40</v>
      </c>
      <c r="I28">
        <v>0</v>
      </c>
      <c r="J28">
        <v>40</v>
      </c>
      <c r="K28">
        <v>8</v>
      </c>
      <c r="L28">
        <v>20</v>
      </c>
      <c r="M28">
        <v>0</v>
      </c>
      <c r="N28">
        <v>20</v>
      </c>
      <c r="O28">
        <v>76</v>
      </c>
      <c r="P28">
        <v>221</v>
      </c>
      <c r="Q28">
        <v>152</v>
      </c>
      <c r="R28">
        <v>568</v>
      </c>
      <c r="S28">
        <v>1074.7</v>
      </c>
      <c r="T28">
        <v>54.5</v>
      </c>
      <c r="U28">
        <v>0</v>
      </c>
      <c r="V28">
        <v>56.2</v>
      </c>
      <c r="W28">
        <v>90</v>
      </c>
      <c r="X28">
        <v>7192.6</v>
      </c>
      <c r="Y28">
        <v>0</v>
      </c>
      <c r="Z28">
        <v>133</v>
      </c>
      <c r="AA28">
        <v>122</v>
      </c>
      <c r="AB28">
        <v>4</v>
      </c>
      <c r="AC28">
        <v>4</v>
      </c>
      <c r="AD28">
        <v>4</v>
      </c>
      <c r="AE28">
        <v>16</v>
      </c>
      <c r="AF28">
        <v>0</v>
      </c>
      <c r="AG28">
        <v>0</v>
      </c>
      <c r="AH28">
        <v>4</v>
      </c>
      <c r="AI28">
        <v>16</v>
      </c>
      <c r="AJ28" s="32">
        <f t="shared" si="0"/>
        <v>120</v>
      </c>
      <c r="AK28" s="32">
        <f t="shared" si="1"/>
        <v>48</v>
      </c>
      <c r="AL28" s="32">
        <f t="shared" si="2"/>
        <v>0</v>
      </c>
    </row>
    <row r="29" spans="2:38" x14ac:dyDescent="0.25">
      <c r="B29">
        <v>9</v>
      </c>
      <c r="C29">
        <v>28</v>
      </c>
      <c r="D29">
        <v>7</v>
      </c>
      <c r="E29">
        <v>14</v>
      </c>
      <c r="F29">
        <v>3</v>
      </c>
      <c r="G29">
        <v>24</v>
      </c>
      <c r="H29">
        <v>25</v>
      </c>
      <c r="I29">
        <v>1</v>
      </c>
      <c r="J29">
        <v>24</v>
      </c>
      <c r="K29">
        <v>7</v>
      </c>
      <c r="L29">
        <v>11</v>
      </c>
      <c r="M29">
        <v>1</v>
      </c>
      <c r="N29">
        <v>11</v>
      </c>
      <c r="O29">
        <v>30</v>
      </c>
      <c r="P29">
        <v>117</v>
      </c>
      <c r="Q29">
        <v>56</v>
      </c>
      <c r="R29">
        <v>230</v>
      </c>
      <c r="S29">
        <v>625.29999999999995</v>
      </c>
      <c r="T29">
        <v>866.7</v>
      </c>
      <c r="U29">
        <v>6</v>
      </c>
      <c r="V29">
        <v>124.6</v>
      </c>
      <c r="W29">
        <v>55.7</v>
      </c>
      <c r="X29">
        <v>7200</v>
      </c>
      <c r="Y29">
        <v>1</v>
      </c>
      <c r="Z29">
        <v>98</v>
      </c>
      <c r="AA29">
        <v>151</v>
      </c>
      <c r="AB29">
        <v>4</v>
      </c>
      <c r="AC29">
        <v>3</v>
      </c>
      <c r="AD29">
        <v>2</v>
      </c>
      <c r="AE29">
        <v>9</v>
      </c>
      <c r="AF29">
        <v>0</v>
      </c>
      <c r="AG29">
        <v>1</v>
      </c>
      <c r="AH29">
        <v>2</v>
      </c>
      <c r="AI29">
        <v>9</v>
      </c>
      <c r="AJ29" s="32">
        <f t="shared" si="0"/>
        <v>74</v>
      </c>
      <c r="AK29" s="32">
        <f t="shared" si="1"/>
        <v>30</v>
      </c>
      <c r="AL29" s="32">
        <f t="shared" si="2"/>
        <v>4</v>
      </c>
    </row>
    <row r="30" spans="2:38" x14ac:dyDescent="0.25">
      <c r="B30">
        <v>9</v>
      </c>
      <c r="C30">
        <v>29</v>
      </c>
      <c r="D30">
        <v>7</v>
      </c>
      <c r="E30">
        <v>14</v>
      </c>
      <c r="F30">
        <v>3</v>
      </c>
      <c r="G30">
        <v>40</v>
      </c>
      <c r="H30">
        <v>40</v>
      </c>
      <c r="I30">
        <v>3</v>
      </c>
      <c r="J30">
        <v>37</v>
      </c>
      <c r="K30">
        <v>8</v>
      </c>
      <c r="L30">
        <v>20</v>
      </c>
      <c r="M30">
        <v>0</v>
      </c>
      <c r="N30">
        <v>19</v>
      </c>
      <c r="O30">
        <v>69</v>
      </c>
      <c r="P30">
        <v>265</v>
      </c>
      <c r="Q30">
        <v>132</v>
      </c>
      <c r="R30">
        <v>552</v>
      </c>
      <c r="S30">
        <v>2360</v>
      </c>
      <c r="T30">
        <v>51.6</v>
      </c>
      <c r="U30">
        <v>26.2</v>
      </c>
      <c r="V30">
        <v>51.2</v>
      </c>
      <c r="W30">
        <v>91.2</v>
      </c>
      <c r="X30">
        <v>7025.4</v>
      </c>
      <c r="Y30">
        <v>0</v>
      </c>
      <c r="Z30">
        <v>233</v>
      </c>
      <c r="AA30">
        <v>178</v>
      </c>
      <c r="AB30">
        <v>4</v>
      </c>
      <c r="AC30">
        <v>4</v>
      </c>
      <c r="AD30">
        <v>4</v>
      </c>
      <c r="AE30">
        <v>16</v>
      </c>
      <c r="AF30">
        <v>0</v>
      </c>
      <c r="AG30">
        <v>0</v>
      </c>
      <c r="AH30">
        <v>3</v>
      </c>
      <c r="AI30">
        <v>16</v>
      </c>
      <c r="AJ30" s="32">
        <f t="shared" si="0"/>
        <v>120</v>
      </c>
      <c r="AK30" s="32">
        <f t="shared" si="1"/>
        <v>47</v>
      </c>
      <c r="AL30" s="32">
        <f t="shared" si="2"/>
        <v>7.5</v>
      </c>
    </row>
    <row r="31" spans="2:38" x14ac:dyDescent="0.25">
      <c r="B31">
        <v>9</v>
      </c>
      <c r="C31">
        <v>30</v>
      </c>
      <c r="D31">
        <v>7</v>
      </c>
      <c r="E31">
        <v>14</v>
      </c>
      <c r="F31">
        <v>3</v>
      </c>
      <c r="G31">
        <v>40</v>
      </c>
      <c r="H31">
        <v>40</v>
      </c>
      <c r="I31">
        <v>1</v>
      </c>
      <c r="J31">
        <v>39</v>
      </c>
      <c r="K31">
        <v>8</v>
      </c>
      <c r="L31">
        <v>20</v>
      </c>
      <c r="M31">
        <v>0</v>
      </c>
      <c r="N31">
        <v>19</v>
      </c>
      <c r="O31">
        <v>87</v>
      </c>
      <c r="P31">
        <v>304</v>
      </c>
      <c r="Q31">
        <v>163</v>
      </c>
      <c r="R31">
        <v>596</v>
      </c>
      <c r="S31">
        <v>459.4</v>
      </c>
      <c r="T31">
        <v>67.400000000000006</v>
      </c>
      <c r="U31">
        <v>3.4</v>
      </c>
      <c r="V31">
        <v>41.4</v>
      </c>
      <c r="W31">
        <v>86.3</v>
      </c>
      <c r="X31">
        <v>6322.7</v>
      </c>
      <c r="Y31">
        <v>0</v>
      </c>
      <c r="Z31">
        <v>122</v>
      </c>
      <c r="AA31">
        <v>133</v>
      </c>
      <c r="AB31">
        <v>4</v>
      </c>
      <c r="AC31">
        <v>4</v>
      </c>
      <c r="AD31">
        <v>4</v>
      </c>
      <c r="AE31">
        <v>16</v>
      </c>
      <c r="AF31">
        <v>0</v>
      </c>
      <c r="AG31">
        <v>0</v>
      </c>
      <c r="AH31">
        <v>4</v>
      </c>
      <c r="AI31">
        <v>15</v>
      </c>
      <c r="AJ31" s="32">
        <f t="shared" si="0"/>
        <v>120</v>
      </c>
      <c r="AK31" s="32">
        <f t="shared" si="1"/>
        <v>47</v>
      </c>
      <c r="AL31" s="32">
        <f t="shared" si="2"/>
        <v>2.5</v>
      </c>
    </row>
    <row r="32" spans="2:38" x14ac:dyDescent="0.25">
      <c r="B32">
        <v>9</v>
      </c>
      <c r="C32">
        <v>31</v>
      </c>
      <c r="D32">
        <v>7</v>
      </c>
      <c r="E32">
        <v>14</v>
      </c>
      <c r="F32">
        <v>3</v>
      </c>
      <c r="G32">
        <v>33</v>
      </c>
      <c r="H32">
        <v>34</v>
      </c>
      <c r="I32">
        <v>2</v>
      </c>
      <c r="J32">
        <v>31</v>
      </c>
      <c r="K32">
        <v>7</v>
      </c>
      <c r="L32">
        <v>17</v>
      </c>
      <c r="M32">
        <v>1</v>
      </c>
      <c r="N32">
        <v>15</v>
      </c>
      <c r="O32">
        <v>63</v>
      </c>
      <c r="P32">
        <v>245</v>
      </c>
      <c r="Q32">
        <v>112</v>
      </c>
      <c r="R32">
        <v>369</v>
      </c>
      <c r="S32">
        <v>456.4</v>
      </c>
      <c r="T32">
        <v>38.9</v>
      </c>
      <c r="U32">
        <v>7.2</v>
      </c>
      <c r="V32">
        <v>44.1</v>
      </c>
      <c r="W32">
        <v>72</v>
      </c>
      <c r="X32">
        <v>7200</v>
      </c>
      <c r="Y32">
        <v>0</v>
      </c>
      <c r="Z32">
        <v>190</v>
      </c>
      <c r="AA32">
        <v>80</v>
      </c>
      <c r="AB32">
        <v>4</v>
      </c>
      <c r="AC32">
        <v>3</v>
      </c>
      <c r="AD32">
        <v>3</v>
      </c>
      <c r="AE32">
        <v>14</v>
      </c>
      <c r="AF32">
        <v>0</v>
      </c>
      <c r="AG32">
        <v>1</v>
      </c>
      <c r="AH32">
        <v>3</v>
      </c>
      <c r="AI32">
        <v>12</v>
      </c>
      <c r="AJ32" s="32">
        <f t="shared" si="0"/>
        <v>100</v>
      </c>
      <c r="AK32" s="32">
        <f t="shared" si="1"/>
        <v>40</v>
      </c>
      <c r="AL32" s="32">
        <f t="shared" si="2"/>
        <v>6.0606060606060606</v>
      </c>
    </row>
    <row r="33" spans="1:38" x14ac:dyDescent="0.25">
      <c r="B33">
        <v>9</v>
      </c>
      <c r="C33">
        <v>1</v>
      </c>
      <c r="D33">
        <v>8</v>
      </c>
      <c r="E33">
        <v>14</v>
      </c>
      <c r="F33">
        <v>3</v>
      </c>
      <c r="G33">
        <v>40</v>
      </c>
      <c r="H33">
        <v>40</v>
      </c>
      <c r="I33">
        <v>3</v>
      </c>
      <c r="J33">
        <v>37</v>
      </c>
      <c r="K33">
        <v>8</v>
      </c>
      <c r="L33">
        <v>20</v>
      </c>
      <c r="M33">
        <v>0</v>
      </c>
      <c r="N33">
        <v>18</v>
      </c>
      <c r="O33">
        <v>112</v>
      </c>
      <c r="P33">
        <v>341</v>
      </c>
      <c r="Q33">
        <v>129</v>
      </c>
      <c r="R33">
        <v>509</v>
      </c>
      <c r="S33">
        <v>580.1</v>
      </c>
      <c r="T33">
        <v>42.5</v>
      </c>
      <c r="U33">
        <v>357.1</v>
      </c>
      <c r="V33">
        <v>41.2</v>
      </c>
      <c r="W33">
        <v>86.5</v>
      </c>
      <c r="X33">
        <v>5761.9</v>
      </c>
      <c r="Y33">
        <v>0</v>
      </c>
      <c r="Z33">
        <v>110</v>
      </c>
      <c r="AA33">
        <v>130</v>
      </c>
      <c r="AB33">
        <v>4</v>
      </c>
      <c r="AC33">
        <v>4</v>
      </c>
      <c r="AD33">
        <v>4</v>
      </c>
      <c r="AE33">
        <v>16</v>
      </c>
      <c r="AF33">
        <v>0</v>
      </c>
      <c r="AG33">
        <v>0</v>
      </c>
      <c r="AH33">
        <v>3</v>
      </c>
      <c r="AI33">
        <v>15</v>
      </c>
      <c r="AJ33" s="32">
        <f t="shared" si="0"/>
        <v>120</v>
      </c>
      <c r="AK33" s="32">
        <f t="shared" si="1"/>
        <v>46</v>
      </c>
      <c r="AL33" s="32">
        <f t="shared" si="2"/>
        <v>7.5</v>
      </c>
    </row>
    <row r="34" spans="1:38" x14ac:dyDescent="0.25">
      <c r="B34">
        <v>9</v>
      </c>
      <c r="C34">
        <v>2</v>
      </c>
      <c r="D34">
        <v>8</v>
      </c>
      <c r="E34">
        <v>14</v>
      </c>
      <c r="F34">
        <v>3</v>
      </c>
      <c r="G34">
        <v>40</v>
      </c>
      <c r="H34">
        <v>40</v>
      </c>
      <c r="I34">
        <v>0</v>
      </c>
      <c r="J34">
        <v>40</v>
      </c>
      <c r="K34">
        <v>8</v>
      </c>
      <c r="L34">
        <v>20</v>
      </c>
      <c r="M34">
        <v>0</v>
      </c>
      <c r="N34">
        <v>20</v>
      </c>
      <c r="O34">
        <v>108</v>
      </c>
      <c r="P34">
        <v>311</v>
      </c>
      <c r="Q34">
        <v>120</v>
      </c>
      <c r="R34">
        <v>534</v>
      </c>
      <c r="S34">
        <v>435.4</v>
      </c>
      <c r="T34">
        <v>72.8</v>
      </c>
      <c r="U34">
        <v>0</v>
      </c>
      <c r="V34">
        <v>38.299999999999997</v>
      </c>
      <c r="W34">
        <v>88.6</v>
      </c>
      <c r="X34">
        <v>6742</v>
      </c>
      <c r="Y34">
        <v>0</v>
      </c>
      <c r="Z34">
        <v>195</v>
      </c>
      <c r="AA34">
        <v>149</v>
      </c>
      <c r="AB34">
        <v>4</v>
      </c>
      <c r="AC34">
        <v>4</v>
      </c>
      <c r="AD34">
        <v>4</v>
      </c>
      <c r="AE34">
        <v>16</v>
      </c>
      <c r="AF34">
        <v>0</v>
      </c>
      <c r="AG34">
        <v>0</v>
      </c>
      <c r="AH34">
        <v>4</v>
      </c>
      <c r="AI34">
        <v>16</v>
      </c>
      <c r="AJ34" s="32">
        <f t="shared" si="0"/>
        <v>120</v>
      </c>
      <c r="AK34" s="32">
        <f t="shared" si="1"/>
        <v>48</v>
      </c>
      <c r="AL34" s="32">
        <f t="shared" si="2"/>
        <v>0</v>
      </c>
    </row>
    <row r="35" spans="1:38" x14ac:dyDescent="0.25">
      <c r="B35">
        <v>9</v>
      </c>
      <c r="C35">
        <v>3</v>
      </c>
      <c r="D35">
        <v>8</v>
      </c>
      <c r="E35">
        <v>14</v>
      </c>
      <c r="F35">
        <v>3</v>
      </c>
      <c r="G35">
        <v>7</v>
      </c>
      <c r="H35">
        <v>8</v>
      </c>
      <c r="I35">
        <v>2</v>
      </c>
      <c r="J35">
        <v>6</v>
      </c>
      <c r="K35">
        <v>4</v>
      </c>
      <c r="L35">
        <v>4</v>
      </c>
      <c r="M35">
        <v>1</v>
      </c>
      <c r="N35">
        <v>3</v>
      </c>
      <c r="O35">
        <v>9</v>
      </c>
      <c r="P35">
        <v>44</v>
      </c>
      <c r="Q35">
        <v>13</v>
      </c>
      <c r="R35">
        <v>96</v>
      </c>
      <c r="S35">
        <v>663.8</v>
      </c>
      <c r="T35">
        <v>135.9</v>
      </c>
      <c r="U35">
        <v>221.3</v>
      </c>
      <c r="V35">
        <v>4</v>
      </c>
      <c r="W35">
        <v>14.6</v>
      </c>
      <c r="X35">
        <v>7200</v>
      </c>
      <c r="Y35">
        <v>4</v>
      </c>
      <c r="Z35">
        <v>2</v>
      </c>
      <c r="AA35">
        <v>25</v>
      </c>
      <c r="AB35">
        <v>3</v>
      </c>
      <c r="AC35">
        <v>1</v>
      </c>
      <c r="AD35">
        <v>0</v>
      </c>
      <c r="AE35">
        <v>4</v>
      </c>
      <c r="AF35">
        <v>1</v>
      </c>
      <c r="AG35">
        <v>0</v>
      </c>
      <c r="AH35">
        <v>1</v>
      </c>
      <c r="AI35">
        <v>2</v>
      </c>
      <c r="AJ35" s="32">
        <f t="shared" si="0"/>
        <v>23</v>
      </c>
      <c r="AK35" s="32">
        <f t="shared" si="1"/>
        <v>12</v>
      </c>
      <c r="AL35" s="32">
        <f t="shared" si="2"/>
        <v>25</v>
      </c>
    </row>
    <row r="36" spans="1:38" x14ac:dyDescent="0.25">
      <c r="B36">
        <v>9</v>
      </c>
      <c r="C36">
        <v>4</v>
      </c>
      <c r="D36">
        <v>8</v>
      </c>
      <c r="E36">
        <v>14</v>
      </c>
      <c r="F36">
        <v>3</v>
      </c>
      <c r="G36">
        <v>12</v>
      </c>
      <c r="H36">
        <v>14</v>
      </c>
      <c r="I36">
        <v>3</v>
      </c>
      <c r="J36">
        <v>10</v>
      </c>
      <c r="K36">
        <v>1</v>
      </c>
      <c r="L36">
        <v>7</v>
      </c>
      <c r="M36">
        <v>0</v>
      </c>
      <c r="N36">
        <v>5</v>
      </c>
      <c r="O36">
        <v>26</v>
      </c>
      <c r="P36">
        <v>117</v>
      </c>
      <c r="Q36">
        <v>52</v>
      </c>
      <c r="R36">
        <v>128</v>
      </c>
      <c r="S36">
        <v>1162.4000000000001</v>
      </c>
      <c r="T36">
        <v>64.099999999999994</v>
      </c>
      <c r="U36">
        <v>6.6</v>
      </c>
      <c r="V36">
        <v>10.7</v>
      </c>
      <c r="W36">
        <v>25</v>
      </c>
      <c r="X36">
        <v>7200</v>
      </c>
      <c r="Y36">
        <v>0</v>
      </c>
      <c r="Z36">
        <v>25</v>
      </c>
      <c r="AA36">
        <v>58</v>
      </c>
      <c r="AB36">
        <v>1</v>
      </c>
      <c r="AC36">
        <v>0</v>
      </c>
      <c r="AD36">
        <v>2</v>
      </c>
      <c r="AE36">
        <v>5</v>
      </c>
      <c r="AF36">
        <v>0</v>
      </c>
      <c r="AG36">
        <v>0</v>
      </c>
      <c r="AH36">
        <v>1</v>
      </c>
      <c r="AI36">
        <v>4</v>
      </c>
      <c r="AJ36" s="32">
        <f t="shared" si="0"/>
        <v>39</v>
      </c>
      <c r="AK36" s="32">
        <f t="shared" si="1"/>
        <v>13</v>
      </c>
      <c r="AL36" s="32">
        <f t="shared" si="2"/>
        <v>23.076923076923077</v>
      </c>
    </row>
    <row r="37" spans="1:38" x14ac:dyDescent="0.25">
      <c r="B37">
        <v>9</v>
      </c>
      <c r="C37">
        <v>5</v>
      </c>
      <c r="D37">
        <v>8</v>
      </c>
      <c r="E37">
        <v>14</v>
      </c>
      <c r="F37">
        <v>3</v>
      </c>
      <c r="G37">
        <v>32</v>
      </c>
      <c r="H37">
        <v>33</v>
      </c>
      <c r="I37">
        <v>2</v>
      </c>
      <c r="J37">
        <v>32</v>
      </c>
      <c r="K37">
        <v>7</v>
      </c>
      <c r="L37">
        <v>17</v>
      </c>
      <c r="M37">
        <v>1</v>
      </c>
      <c r="N37">
        <v>15</v>
      </c>
      <c r="O37">
        <v>77</v>
      </c>
      <c r="P37">
        <v>251</v>
      </c>
      <c r="Q37">
        <v>93</v>
      </c>
      <c r="R37">
        <v>349</v>
      </c>
      <c r="S37">
        <v>250.4</v>
      </c>
      <c r="T37">
        <v>52.6</v>
      </c>
      <c r="U37">
        <v>11.9</v>
      </c>
      <c r="V37">
        <v>30.9</v>
      </c>
      <c r="W37">
        <v>76.2</v>
      </c>
      <c r="X37">
        <v>7200</v>
      </c>
      <c r="Y37">
        <v>0</v>
      </c>
      <c r="Z37">
        <v>215</v>
      </c>
      <c r="AA37">
        <v>151</v>
      </c>
      <c r="AB37">
        <v>3</v>
      </c>
      <c r="AC37">
        <v>4</v>
      </c>
      <c r="AD37">
        <v>4</v>
      </c>
      <c r="AE37">
        <v>13</v>
      </c>
      <c r="AF37">
        <v>1</v>
      </c>
      <c r="AG37">
        <v>0</v>
      </c>
      <c r="AH37">
        <v>3</v>
      </c>
      <c r="AI37">
        <v>12</v>
      </c>
      <c r="AJ37" s="32">
        <f t="shared" si="0"/>
        <v>99</v>
      </c>
      <c r="AK37" s="32">
        <f t="shared" si="1"/>
        <v>40</v>
      </c>
      <c r="AL37" s="32">
        <f t="shared" si="2"/>
        <v>5.8823529411764701</v>
      </c>
    </row>
    <row r="38" spans="1:38" x14ac:dyDescent="0.25">
      <c r="B38">
        <v>9</v>
      </c>
      <c r="C38">
        <v>6</v>
      </c>
      <c r="D38">
        <v>8</v>
      </c>
      <c r="E38">
        <v>14</v>
      </c>
      <c r="F38">
        <v>3</v>
      </c>
      <c r="G38">
        <v>37</v>
      </c>
      <c r="H38">
        <v>36</v>
      </c>
      <c r="I38">
        <v>0</v>
      </c>
      <c r="J38">
        <v>37</v>
      </c>
      <c r="K38">
        <v>8</v>
      </c>
      <c r="L38">
        <v>18</v>
      </c>
      <c r="M38">
        <v>0</v>
      </c>
      <c r="N38">
        <v>17</v>
      </c>
      <c r="O38">
        <v>83</v>
      </c>
      <c r="P38">
        <v>327</v>
      </c>
      <c r="Q38">
        <v>107</v>
      </c>
      <c r="R38">
        <v>419</v>
      </c>
      <c r="S38">
        <v>726.9</v>
      </c>
      <c r="T38">
        <v>198.4</v>
      </c>
      <c r="U38">
        <v>0</v>
      </c>
      <c r="V38">
        <v>32.6</v>
      </c>
      <c r="W38">
        <v>76</v>
      </c>
      <c r="X38">
        <v>7200</v>
      </c>
      <c r="Y38">
        <v>0</v>
      </c>
      <c r="Z38">
        <v>121</v>
      </c>
      <c r="AA38">
        <v>128</v>
      </c>
      <c r="AB38">
        <v>4</v>
      </c>
      <c r="AC38">
        <v>4</v>
      </c>
      <c r="AD38">
        <v>4</v>
      </c>
      <c r="AE38">
        <v>14</v>
      </c>
      <c r="AF38">
        <v>0</v>
      </c>
      <c r="AG38">
        <v>0</v>
      </c>
      <c r="AH38">
        <v>3</v>
      </c>
      <c r="AI38">
        <v>14</v>
      </c>
      <c r="AJ38" s="32">
        <f t="shared" si="0"/>
        <v>110</v>
      </c>
      <c r="AK38" s="32">
        <f t="shared" si="1"/>
        <v>43</v>
      </c>
      <c r="AL38" s="32">
        <f t="shared" si="2"/>
        <v>0</v>
      </c>
    </row>
    <row r="39" spans="1:38" ht="15.75" thickBot="1" x14ac:dyDescent="0.3">
      <c r="B39">
        <v>9</v>
      </c>
      <c r="C39">
        <v>7</v>
      </c>
      <c r="D39">
        <v>8</v>
      </c>
      <c r="E39">
        <v>14</v>
      </c>
      <c r="F39">
        <v>3</v>
      </c>
      <c r="G39">
        <v>34</v>
      </c>
      <c r="H39">
        <v>34</v>
      </c>
      <c r="I39">
        <v>1</v>
      </c>
      <c r="J39">
        <v>33</v>
      </c>
      <c r="K39">
        <v>7</v>
      </c>
      <c r="L39">
        <v>17</v>
      </c>
      <c r="M39">
        <v>1</v>
      </c>
      <c r="N39">
        <v>15</v>
      </c>
      <c r="O39">
        <v>95</v>
      </c>
      <c r="P39">
        <v>334</v>
      </c>
      <c r="Q39">
        <v>66</v>
      </c>
      <c r="R39">
        <v>317</v>
      </c>
      <c r="S39">
        <v>453.6</v>
      </c>
      <c r="T39">
        <v>40.4</v>
      </c>
      <c r="U39">
        <v>2</v>
      </c>
      <c r="V39">
        <v>41.9</v>
      </c>
      <c r="W39">
        <v>70.400000000000006</v>
      </c>
      <c r="X39">
        <v>7200</v>
      </c>
      <c r="Y39">
        <v>1</v>
      </c>
      <c r="Z39">
        <v>125</v>
      </c>
      <c r="AA39">
        <v>121</v>
      </c>
      <c r="AB39">
        <v>3</v>
      </c>
      <c r="AC39">
        <v>4</v>
      </c>
      <c r="AD39">
        <v>3</v>
      </c>
      <c r="AE39">
        <v>14</v>
      </c>
      <c r="AF39">
        <v>0</v>
      </c>
      <c r="AG39">
        <v>1</v>
      </c>
      <c r="AH39">
        <v>3</v>
      </c>
      <c r="AI39">
        <v>12</v>
      </c>
      <c r="AJ39" s="32">
        <f t="shared" si="0"/>
        <v>102</v>
      </c>
      <c r="AK39" s="32">
        <f t="shared" si="1"/>
        <v>40</v>
      </c>
      <c r="AL39" s="32">
        <f t="shared" si="2"/>
        <v>2.9411764705882351</v>
      </c>
    </row>
    <row r="40" spans="1:38" ht="15.75" thickBot="1" x14ac:dyDescent="0.3">
      <c r="A40" s="70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2"/>
    </row>
    <row r="41" spans="1:38" x14ac:dyDescent="0.25">
      <c r="B41">
        <v>9</v>
      </c>
      <c r="C41">
        <v>8</v>
      </c>
      <c r="D41">
        <v>8</v>
      </c>
      <c r="E41">
        <v>14</v>
      </c>
      <c r="F41">
        <v>3</v>
      </c>
      <c r="G41">
        <v>24</v>
      </c>
      <c r="H41">
        <v>25</v>
      </c>
      <c r="I41">
        <v>1</v>
      </c>
      <c r="J41">
        <v>24</v>
      </c>
      <c r="K41">
        <v>5</v>
      </c>
      <c r="L41">
        <v>12</v>
      </c>
      <c r="M41">
        <v>1</v>
      </c>
      <c r="N41">
        <v>12</v>
      </c>
      <c r="O41">
        <v>72</v>
      </c>
      <c r="P41">
        <v>210</v>
      </c>
      <c r="Q41">
        <v>68</v>
      </c>
      <c r="R41">
        <v>261</v>
      </c>
      <c r="S41">
        <v>681.5</v>
      </c>
      <c r="T41">
        <v>19.899999999999999</v>
      </c>
      <c r="U41">
        <v>1.3</v>
      </c>
      <c r="V41">
        <v>45.4</v>
      </c>
      <c r="W41">
        <v>54.8</v>
      </c>
      <c r="X41">
        <v>7200</v>
      </c>
      <c r="Y41">
        <v>0</v>
      </c>
      <c r="Z41">
        <v>136</v>
      </c>
      <c r="AA41">
        <v>89</v>
      </c>
      <c r="AB41">
        <v>5</v>
      </c>
      <c r="AC41">
        <v>0</v>
      </c>
      <c r="AD41">
        <v>2</v>
      </c>
      <c r="AE41">
        <v>10</v>
      </c>
      <c r="AF41">
        <v>1</v>
      </c>
      <c r="AG41">
        <v>0</v>
      </c>
      <c r="AH41">
        <v>2</v>
      </c>
      <c r="AI41">
        <v>10</v>
      </c>
      <c r="AJ41" s="32">
        <f>SUM(G41:J41)</f>
        <v>74</v>
      </c>
      <c r="AK41" s="32">
        <f>SUM(K41:N41)</f>
        <v>30</v>
      </c>
      <c r="AL41" s="32">
        <f>I41/(I41+J41)*100</f>
        <v>4</v>
      </c>
    </row>
    <row r="42" spans="1:38" x14ac:dyDescent="0.25">
      <c r="B42">
        <v>9</v>
      </c>
      <c r="C42">
        <v>9</v>
      </c>
      <c r="D42">
        <v>8</v>
      </c>
      <c r="E42">
        <v>14</v>
      </c>
      <c r="F42">
        <v>3</v>
      </c>
      <c r="G42">
        <v>29</v>
      </c>
      <c r="H42">
        <v>28</v>
      </c>
      <c r="I42">
        <v>2</v>
      </c>
      <c r="J42">
        <v>26</v>
      </c>
      <c r="K42">
        <v>6</v>
      </c>
      <c r="L42">
        <v>14</v>
      </c>
      <c r="M42">
        <v>0</v>
      </c>
      <c r="N42">
        <v>14</v>
      </c>
      <c r="O42">
        <v>81</v>
      </c>
      <c r="P42">
        <v>268</v>
      </c>
      <c r="Q42">
        <v>52</v>
      </c>
      <c r="R42">
        <v>281</v>
      </c>
      <c r="S42">
        <v>295.7</v>
      </c>
      <c r="T42">
        <v>42.9</v>
      </c>
      <c r="U42">
        <v>16.8</v>
      </c>
      <c r="V42">
        <v>28.2</v>
      </c>
      <c r="W42">
        <v>63.6</v>
      </c>
      <c r="X42">
        <v>7200</v>
      </c>
      <c r="Y42">
        <v>0</v>
      </c>
      <c r="Z42">
        <v>95</v>
      </c>
      <c r="AA42">
        <v>87</v>
      </c>
      <c r="AB42">
        <v>6</v>
      </c>
      <c r="AC42">
        <v>0</v>
      </c>
      <c r="AD42">
        <v>3</v>
      </c>
      <c r="AE42">
        <v>11</v>
      </c>
      <c r="AF42">
        <v>0</v>
      </c>
      <c r="AG42">
        <v>0</v>
      </c>
      <c r="AH42">
        <v>3</v>
      </c>
      <c r="AI42">
        <v>11</v>
      </c>
      <c r="AJ42" s="32">
        <f t="shared" ref="AJ42:AJ80" si="3">SUM(G42:J42)</f>
        <v>85</v>
      </c>
      <c r="AK42" s="32">
        <f t="shared" ref="AK42:AK80" si="4">SUM(K42:N42)</f>
        <v>34</v>
      </c>
      <c r="AL42" s="32">
        <f t="shared" ref="AL42:AL80" si="5">I42/(I42+J42)*100</f>
        <v>7.1428571428571423</v>
      </c>
    </row>
    <row r="43" spans="1:38" x14ac:dyDescent="0.25">
      <c r="B43">
        <v>9</v>
      </c>
      <c r="C43">
        <v>10</v>
      </c>
      <c r="D43">
        <v>8</v>
      </c>
      <c r="E43">
        <v>14</v>
      </c>
      <c r="F43">
        <v>3</v>
      </c>
      <c r="G43">
        <v>27</v>
      </c>
      <c r="H43">
        <v>26</v>
      </c>
      <c r="I43">
        <v>1</v>
      </c>
      <c r="J43">
        <v>25</v>
      </c>
      <c r="K43">
        <v>7</v>
      </c>
      <c r="L43">
        <v>13</v>
      </c>
      <c r="M43">
        <v>0</v>
      </c>
      <c r="N43">
        <v>12</v>
      </c>
      <c r="O43">
        <v>93</v>
      </c>
      <c r="P43">
        <v>240</v>
      </c>
      <c r="Q43">
        <v>87</v>
      </c>
      <c r="R43">
        <v>266</v>
      </c>
      <c r="S43">
        <v>770.6</v>
      </c>
      <c r="T43">
        <v>23.7</v>
      </c>
      <c r="U43">
        <v>1.1000000000000001</v>
      </c>
      <c r="V43">
        <v>25</v>
      </c>
      <c r="W43">
        <v>57.4</v>
      </c>
      <c r="X43">
        <v>7200</v>
      </c>
      <c r="Y43">
        <v>0</v>
      </c>
      <c r="Z43">
        <v>55</v>
      </c>
      <c r="AA43">
        <v>53</v>
      </c>
      <c r="AB43">
        <v>7</v>
      </c>
      <c r="AC43">
        <v>0</v>
      </c>
      <c r="AD43">
        <v>3</v>
      </c>
      <c r="AE43">
        <v>10</v>
      </c>
      <c r="AF43">
        <v>0</v>
      </c>
      <c r="AG43">
        <v>0</v>
      </c>
      <c r="AH43">
        <v>2</v>
      </c>
      <c r="AI43">
        <v>10</v>
      </c>
      <c r="AJ43" s="32">
        <f t="shared" si="3"/>
        <v>79</v>
      </c>
      <c r="AK43" s="32">
        <f t="shared" si="4"/>
        <v>32</v>
      </c>
      <c r="AL43" s="32">
        <f t="shared" si="5"/>
        <v>3.8461538461538463</v>
      </c>
    </row>
    <row r="44" spans="1:38" x14ac:dyDescent="0.25">
      <c r="B44">
        <v>9</v>
      </c>
      <c r="C44">
        <v>11</v>
      </c>
      <c r="D44">
        <v>8</v>
      </c>
      <c r="E44">
        <v>14</v>
      </c>
      <c r="F44">
        <v>3</v>
      </c>
      <c r="G44">
        <v>5</v>
      </c>
      <c r="H44">
        <v>4</v>
      </c>
      <c r="I44">
        <v>0</v>
      </c>
      <c r="J44">
        <v>5</v>
      </c>
      <c r="K44">
        <v>0</v>
      </c>
      <c r="L44">
        <v>2</v>
      </c>
      <c r="M44">
        <v>0</v>
      </c>
      <c r="N44">
        <v>3</v>
      </c>
      <c r="O44">
        <v>0</v>
      </c>
      <c r="P44">
        <v>18</v>
      </c>
      <c r="Q44">
        <v>29</v>
      </c>
      <c r="R44">
        <v>60</v>
      </c>
      <c r="S44">
        <v>3100</v>
      </c>
      <c r="T44">
        <v>3.3</v>
      </c>
      <c r="U44">
        <v>0</v>
      </c>
      <c r="V44">
        <v>2.7</v>
      </c>
      <c r="W44">
        <v>10</v>
      </c>
      <c r="X44">
        <v>7200</v>
      </c>
      <c r="Y44">
        <v>0</v>
      </c>
      <c r="Z44">
        <v>14</v>
      </c>
      <c r="AA44">
        <v>21</v>
      </c>
      <c r="AB44">
        <v>0</v>
      </c>
      <c r="AC44">
        <v>0</v>
      </c>
      <c r="AD44">
        <v>0</v>
      </c>
      <c r="AE44">
        <v>2</v>
      </c>
      <c r="AF44">
        <v>0</v>
      </c>
      <c r="AG44">
        <v>0</v>
      </c>
      <c r="AH44">
        <v>1</v>
      </c>
      <c r="AI44">
        <v>2</v>
      </c>
      <c r="AJ44" s="32">
        <f t="shared" si="3"/>
        <v>14</v>
      </c>
      <c r="AK44" s="32">
        <f t="shared" si="4"/>
        <v>5</v>
      </c>
      <c r="AL44" s="32">
        <f t="shared" si="5"/>
        <v>0</v>
      </c>
    </row>
    <row r="45" spans="1:38" x14ac:dyDescent="0.25">
      <c r="B45">
        <v>9</v>
      </c>
      <c r="C45">
        <v>12</v>
      </c>
      <c r="D45">
        <v>8</v>
      </c>
      <c r="E45">
        <v>14</v>
      </c>
      <c r="F45">
        <v>3</v>
      </c>
      <c r="G45">
        <v>11</v>
      </c>
      <c r="H45">
        <v>10</v>
      </c>
      <c r="I45">
        <v>0</v>
      </c>
      <c r="J45">
        <v>10</v>
      </c>
      <c r="K45">
        <v>1</v>
      </c>
      <c r="L45">
        <v>5</v>
      </c>
      <c r="M45">
        <v>0</v>
      </c>
      <c r="N45">
        <v>5</v>
      </c>
      <c r="O45">
        <v>17</v>
      </c>
      <c r="P45">
        <v>83</v>
      </c>
      <c r="Q45">
        <v>40</v>
      </c>
      <c r="R45">
        <v>137</v>
      </c>
      <c r="S45">
        <v>97.8</v>
      </c>
      <c r="T45">
        <v>11.8</v>
      </c>
      <c r="U45">
        <v>0</v>
      </c>
      <c r="V45">
        <v>9.6</v>
      </c>
      <c r="W45">
        <v>19.100000000000001</v>
      </c>
      <c r="X45">
        <v>7200</v>
      </c>
      <c r="Y45">
        <v>0</v>
      </c>
      <c r="Z45">
        <v>50</v>
      </c>
      <c r="AA45">
        <v>39</v>
      </c>
      <c r="AB45">
        <v>1</v>
      </c>
      <c r="AC45">
        <v>0</v>
      </c>
      <c r="AD45">
        <v>1</v>
      </c>
      <c r="AE45">
        <v>4</v>
      </c>
      <c r="AF45">
        <v>0</v>
      </c>
      <c r="AG45">
        <v>0</v>
      </c>
      <c r="AH45">
        <v>1</v>
      </c>
      <c r="AI45">
        <v>4</v>
      </c>
      <c r="AJ45" s="32">
        <f t="shared" si="3"/>
        <v>31</v>
      </c>
      <c r="AK45" s="32">
        <f t="shared" si="4"/>
        <v>11</v>
      </c>
      <c r="AL45" s="32">
        <f t="shared" si="5"/>
        <v>0</v>
      </c>
    </row>
    <row r="46" spans="1:38" x14ac:dyDescent="0.25">
      <c r="B46">
        <v>9</v>
      </c>
      <c r="C46">
        <v>13</v>
      </c>
      <c r="D46">
        <v>8</v>
      </c>
      <c r="E46">
        <v>14</v>
      </c>
      <c r="F46">
        <v>3</v>
      </c>
      <c r="G46">
        <v>1</v>
      </c>
      <c r="H46">
        <v>1</v>
      </c>
      <c r="I46">
        <v>0</v>
      </c>
      <c r="J46">
        <v>1</v>
      </c>
      <c r="K46">
        <v>0</v>
      </c>
      <c r="L46">
        <v>1</v>
      </c>
      <c r="M46">
        <v>0</v>
      </c>
      <c r="N46">
        <v>0</v>
      </c>
      <c r="O46">
        <v>0</v>
      </c>
      <c r="P46">
        <v>5</v>
      </c>
      <c r="Q46">
        <v>0</v>
      </c>
      <c r="R46">
        <v>19</v>
      </c>
      <c r="S46">
        <v>4.9000000000000004</v>
      </c>
      <c r="T46">
        <v>1.1000000000000001</v>
      </c>
      <c r="U46">
        <v>0</v>
      </c>
      <c r="V46">
        <v>11.8</v>
      </c>
      <c r="W46">
        <v>1.9</v>
      </c>
      <c r="X46">
        <v>7200</v>
      </c>
      <c r="Y46">
        <v>0</v>
      </c>
      <c r="Z46">
        <v>0</v>
      </c>
      <c r="AA46">
        <v>8</v>
      </c>
      <c r="AB46">
        <v>0</v>
      </c>
      <c r="AC46">
        <v>0</v>
      </c>
      <c r="AD46">
        <v>0</v>
      </c>
      <c r="AE46">
        <v>1</v>
      </c>
      <c r="AF46">
        <v>0</v>
      </c>
      <c r="AG46">
        <v>0</v>
      </c>
      <c r="AH46">
        <v>0</v>
      </c>
      <c r="AI46">
        <v>0</v>
      </c>
      <c r="AJ46" s="32">
        <f t="shared" si="3"/>
        <v>3</v>
      </c>
      <c r="AK46" s="32">
        <f t="shared" si="4"/>
        <v>1</v>
      </c>
      <c r="AL46" s="32">
        <f t="shared" si="5"/>
        <v>0</v>
      </c>
    </row>
    <row r="47" spans="1:38" x14ac:dyDescent="0.25">
      <c r="B47">
        <v>9</v>
      </c>
      <c r="C47">
        <v>14</v>
      </c>
      <c r="D47">
        <v>8</v>
      </c>
      <c r="E47">
        <v>14</v>
      </c>
      <c r="F47">
        <v>3</v>
      </c>
      <c r="G47">
        <v>5</v>
      </c>
      <c r="H47">
        <v>5</v>
      </c>
      <c r="I47">
        <v>0</v>
      </c>
      <c r="J47">
        <v>6</v>
      </c>
      <c r="K47">
        <v>1</v>
      </c>
      <c r="L47">
        <v>2</v>
      </c>
      <c r="M47">
        <v>0</v>
      </c>
      <c r="N47">
        <v>3</v>
      </c>
      <c r="O47">
        <v>5</v>
      </c>
      <c r="P47">
        <v>19</v>
      </c>
      <c r="Q47">
        <v>6</v>
      </c>
      <c r="R47">
        <v>47</v>
      </c>
      <c r="S47">
        <v>108.7</v>
      </c>
      <c r="T47">
        <v>307.39999999999998</v>
      </c>
      <c r="U47">
        <v>0</v>
      </c>
      <c r="V47">
        <v>3.9</v>
      </c>
      <c r="W47">
        <v>8.6999999999999993</v>
      </c>
      <c r="X47">
        <v>7200</v>
      </c>
      <c r="Y47">
        <v>1</v>
      </c>
      <c r="Z47">
        <v>5</v>
      </c>
      <c r="AA47">
        <v>15</v>
      </c>
      <c r="AB47">
        <v>1</v>
      </c>
      <c r="AC47">
        <v>0</v>
      </c>
      <c r="AD47">
        <v>0</v>
      </c>
      <c r="AE47">
        <v>2</v>
      </c>
      <c r="AF47">
        <v>0</v>
      </c>
      <c r="AG47">
        <v>0</v>
      </c>
      <c r="AH47">
        <v>1</v>
      </c>
      <c r="AI47">
        <v>2</v>
      </c>
      <c r="AJ47" s="32">
        <f t="shared" si="3"/>
        <v>16</v>
      </c>
      <c r="AK47" s="32">
        <f t="shared" si="4"/>
        <v>6</v>
      </c>
      <c r="AL47" s="32">
        <f t="shared" si="5"/>
        <v>0</v>
      </c>
    </row>
    <row r="48" spans="1:38" x14ac:dyDescent="0.25">
      <c r="B48">
        <v>9</v>
      </c>
      <c r="C48">
        <v>15</v>
      </c>
      <c r="D48">
        <v>8</v>
      </c>
      <c r="E48">
        <v>14</v>
      </c>
      <c r="F48">
        <v>3</v>
      </c>
      <c r="G48">
        <v>7</v>
      </c>
      <c r="H48">
        <v>7</v>
      </c>
      <c r="I48">
        <v>1</v>
      </c>
      <c r="J48">
        <v>5</v>
      </c>
      <c r="K48">
        <v>1</v>
      </c>
      <c r="L48">
        <v>4</v>
      </c>
      <c r="M48">
        <v>1</v>
      </c>
      <c r="N48">
        <v>3</v>
      </c>
      <c r="O48">
        <v>1</v>
      </c>
      <c r="P48">
        <v>95</v>
      </c>
      <c r="Q48">
        <v>49</v>
      </c>
      <c r="R48">
        <v>70</v>
      </c>
      <c r="S48">
        <v>3646.8</v>
      </c>
      <c r="T48">
        <v>9.1</v>
      </c>
      <c r="U48">
        <v>0.1</v>
      </c>
      <c r="V48">
        <v>20</v>
      </c>
      <c r="W48">
        <v>17.100000000000001</v>
      </c>
      <c r="X48">
        <v>7200</v>
      </c>
      <c r="Y48">
        <v>0</v>
      </c>
      <c r="Z48">
        <v>19</v>
      </c>
      <c r="AA48">
        <v>16</v>
      </c>
      <c r="AB48">
        <v>1</v>
      </c>
      <c r="AC48">
        <v>0</v>
      </c>
      <c r="AD48">
        <v>2</v>
      </c>
      <c r="AE48">
        <v>2</v>
      </c>
      <c r="AF48">
        <v>0</v>
      </c>
      <c r="AG48">
        <v>1</v>
      </c>
      <c r="AH48">
        <v>2</v>
      </c>
      <c r="AI48">
        <v>1</v>
      </c>
      <c r="AJ48" s="32">
        <f t="shared" si="3"/>
        <v>20</v>
      </c>
      <c r="AK48" s="32">
        <f t="shared" si="4"/>
        <v>9</v>
      </c>
      <c r="AL48" s="32">
        <f t="shared" si="5"/>
        <v>16.666666666666664</v>
      </c>
    </row>
    <row r="49" spans="2:38" x14ac:dyDescent="0.25">
      <c r="B49">
        <v>9</v>
      </c>
      <c r="C49">
        <v>16</v>
      </c>
      <c r="D49">
        <v>8</v>
      </c>
      <c r="E49">
        <v>14</v>
      </c>
      <c r="F49">
        <v>3</v>
      </c>
      <c r="G49">
        <v>7</v>
      </c>
      <c r="H49">
        <v>7</v>
      </c>
      <c r="I49">
        <v>0</v>
      </c>
      <c r="J49">
        <v>6</v>
      </c>
      <c r="K49">
        <v>1</v>
      </c>
      <c r="L49">
        <v>4</v>
      </c>
      <c r="M49">
        <v>0</v>
      </c>
      <c r="N49">
        <v>2</v>
      </c>
      <c r="O49">
        <v>14</v>
      </c>
      <c r="P49">
        <v>31</v>
      </c>
      <c r="Q49">
        <v>12</v>
      </c>
      <c r="R49">
        <v>92</v>
      </c>
      <c r="S49">
        <v>1620.4</v>
      </c>
      <c r="T49">
        <v>9.4</v>
      </c>
      <c r="U49">
        <v>0</v>
      </c>
      <c r="V49">
        <v>13.6</v>
      </c>
      <c r="W49">
        <v>12.9</v>
      </c>
      <c r="X49">
        <v>7200</v>
      </c>
      <c r="Y49">
        <v>0</v>
      </c>
      <c r="Z49">
        <v>8</v>
      </c>
      <c r="AA49">
        <v>11</v>
      </c>
      <c r="AB49">
        <v>1</v>
      </c>
      <c r="AC49">
        <v>0</v>
      </c>
      <c r="AD49">
        <v>0</v>
      </c>
      <c r="AE49">
        <v>4</v>
      </c>
      <c r="AF49">
        <v>0</v>
      </c>
      <c r="AG49">
        <v>0</v>
      </c>
      <c r="AH49">
        <v>0</v>
      </c>
      <c r="AI49">
        <v>2</v>
      </c>
      <c r="AJ49" s="32">
        <f t="shared" si="3"/>
        <v>20</v>
      </c>
      <c r="AK49" s="32">
        <f t="shared" si="4"/>
        <v>7</v>
      </c>
      <c r="AL49" s="32">
        <f t="shared" si="5"/>
        <v>0</v>
      </c>
    </row>
    <row r="50" spans="2:38" x14ac:dyDescent="0.25">
      <c r="B50">
        <v>9</v>
      </c>
      <c r="C50">
        <v>17</v>
      </c>
      <c r="D50">
        <v>8</v>
      </c>
      <c r="E50">
        <v>14</v>
      </c>
      <c r="F50">
        <v>3</v>
      </c>
      <c r="G50">
        <v>22</v>
      </c>
      <c r="H50">
        <v>21</v>
      </c>
      <c r="I50">
        <v>2</v>
      </c>
      <c r="J50">
        <v>18</v>
      </c>
      <c r="K50">
        <v>5</v>
      </c>
      <c r="L50">
        <v>10</v>
      </c>
      <c r="M50">
        <v>0</v>
      </c>
      <c r="N50">
        <v>10</v>
      </c>
      <c r="O50">
        <v>56</v>
      </c>
      <c r="P50">
        <v>170</v>
      </c>
      <c r="Q50">
        <v>94</v>
      </c>
      <c r="R50">
        <v>234</v>
      </c>
      <c r="S50">
        <v>537.6</v>
      </c>
      <c r="T50">
        <v>55.8</v>
      </c>
      <c r="U50">
        <v>30.9</v>
      </c>
      <c r="V50">
        <v>43.2</v>
      </c>
      <c r="W50">
        <v>46.9</v>
      </c>
      <c r="X50">
        <v>7200</v>
      </c>
      <c r="Y50">
        <v>0</v>
      </c>
      <c r="Z50">
        <v>45</v>
      </c>
      <c r="AA50">
        <v>47</v>
      </c>
      <c r="AB50">
        <v>5</v>
      </c>
      <c r="AC50">
        <v>0</v>
      </c>
      <c r="AD50">
        <v>4</v>
      </c>
      <c r="AE50">
        <v>6</v>
      </c>
      <c r="AF50">
        <v>0</v>
      </c>
      <c r="AG50">
        <v>0</v>
      </c>
      <c r="AH50">
        <v>2</v>
      </c>
      <c r="AI50">
        <v>8</v>
      </c>
      <c r="AJ50" s="32">
        <f t="shared" si="3"/>
        <v>63</v>
      </c>
      <c r="AK50" s="32">
        <f t="shared" si="4"/>
        <v>25</v>
      </c>
      <c r="AL50" s="32">
        <f t="shared" si="5"/>
        <v>10</v>
      </c>
    </row>
    <row r="51" spans="2:38" x14ac:dyDescent="0.25">
      <c r="B51">
        <v>9</v>
      </c>
      <c r="C51">
        <v>18</v>
      </c>
      <c r="D51">
        <v>8</v>
      </c>
      <c r="E51">
        <v>14</v>
      </c>
      <c r="F51">
        <v>3</v>
      </c>
      <c r="G51">
        <v>1</v>
      </c>
      <c r="H51">
        <v>1</v>
      </c>
      <c r="I51">
        <v>1</v>
      </c>
      <c r="J51">
        <v>1</v>
      </c>
      <c r="K51">
        <v>0</v>
      </c>
      <c r="L51">
        <v>1</v>
      </c>
      <c r="M51">
        <v>0</v>
      </c>
      <c r="N51">
        <v>0</v>
      </c>
      <c r="O51">
        <v>0</v>
      </c>
      <c r="P51">
        <v>8</v>
      </c>
      <c r="Q51">
        <v>12</v>
      </c>
      <c r="R51">
        <v>2</v>
      </c>
      <c r="S51">
        <v>1948.8</v>
      </c>
      <c r="T51">
        <v>12</v>
      </c>
      <c r="U51">
        <v>12.8</v>
      </c>
      <c r="V51">
        <v>0.5</v>
      </c>
      <c r="W51">
        <v>1.6</v>
      </c>
      <c r="X51">
        <v>7200</v>
      </c>
      <c r="Y51">
        <v>0</v>
      </c>
      <c r="Z51">
        <v>4</v>
      </c>
      <c r="AA51">
        <v>16</v>
      </c>
      <c r="AB51">
        <v>0</v>
      </c>
      <c r="AC51">
        <v>0</v>
      </c>
      <c r="AD51">
        <v>1</v>
      </c>
      <c r="AE51">
        <v>0</v>
      </c>
      <c r="AF51">
        <v>0</v>
      </c>
      <c r="AG51">
        <v>0</v>
      </c>
      <c r="AH51">
        <v>0</v>
      </c>
      <c r="AI51">
        <v>0</v>
      </c>
      <c r="AJ51" s="32">
        <f t="shared" si="3"/>
        <v>4</v>
      </c>
      <c r="AK51" s="32">
        <f t="shared" si="4"/>
        <v>1</v>
      </c>
      <c r="AL51" s="32">
        <f t="shared" si="5"/>
        <v>50</v>
      </c>
    </row>
    <row r="52" spans="2:38" x14ac:dyDescent="0.25">
      <c r="B52">
        <v>9</v>
      </c>
      <c r="C52">
        <v>19</v>
      </c>
      <c r="D52">
        <v>8</v>
      </c>
      <c r="E52">
        <v>14</v>
      </c>
      <c r="F52">
        <v>3</v>
      </c>
      <c r="G52">
        <v>2</v>
      </c>
      <c r="H52">
        <v>2</v>
      </c>
      <c r="I52">
        <v>1</v>
      </c>
      <c r="J52">
        <v>3</v>
      </c>
      <c r="K52">
        <v>0</v>
      </c>
      <c r="L52">
        <v>2</v>
      </c>
      <c r="M52">
        <v>0</v>
      </c>
      <c r="N52">
        <v>1</v>
      </c>
      <c r="O52">
        <v>0</v>
      </c>
      <c r="P52">
        <v>16</v>
      </c>
      <c r="Q52">
        <v>19</v>
      </c>
      <c r="R52">
        <v>27</v>
      </c>
      <c r="S52">
        <v>14.6</v>
      </c>
      <c r="T52">
        <v>395.4</v>
      </c>
      <c r="U52">
        <v>2.2999999999999998</v>
      </c>
      <c r="V52">
        <v>3.9</v>
      </c>
      <c r="W52">
        <v>5.4</v>
      </c>
      <c r="X52">
        <v>7200</v>
      </c>
      <c r="Y52">
        <v>0</v>
      </c>
      <c r="Z52">
        <v>6</v>
      </c>
      <c r="AA52">
        <v>7</v>
      </c>
      <c r="AB52">
        <v>0</v>
      </c>
      <c r="AC52">
        <v>0</v>
      </c>
      <c r="AD52">
        <v>0</v>
      </c>
      <c r="AE52">
        <v>2</v>
      </c>
      <c r="AF52">
        <v>0</v>
      </c>
      <c r="AG52">
        <v>0</v>
      </c>
      <c r="AH52">
        <v>1</v>
      </c>
      <c r="AI52">
        <v>0</v>
      </c>
      <c r="AJ52" s="32">
        <f t="shared" si="3"/>
        <v>8</v>
      </c>
      <c r="AK52" s="32">
        <f t="shared" si="4"/>
        <v>3</v>
      </c>
      <c r="AL52" s="32">
        <f t="shared" si="5"/>
        <v>25</v>
      </c>
    </row>
    <row r="53" spans="2:38" x14ac:dyDescent="0.25">
      <c r="B53">
        <v>9</v>
      </c>
      <c r="C53">
        <v>20</v>
      </c>
      <c r="D53">
        <v>8</v>
      </c>
      <c r="E53">
        <v>14</v>
      </c>
      <c r="F53">
        <v>3</v>
      </c>
      <c r="G53">
        <v>15</v>
      </c>
      <c r="H53">
        <v>16</v>
      </c>
      <c r="I53">
        <v>1</v>
      </c>
      <c r="J53">
        <v>14</v>
      </c>
      <c r="K53">
        <v>4</v>
      </c>
      <c r="L53">
        <v>9</v>
      </c>
      <c r="M53">
        <v>0</v>
      </c>
      <c r="N53">
        <v>8</v>
      </c>
      <c r="O53">
        <v>33</v>
      </c>
      <c r="P53">
        <v>83</v>
      </c>
      <c r="Q53">
        <v>70</v>
      </c>
      <c r="R53">
        <v>168</v>
      </c>
      <c r="S53">
        <v>350.5</v>
      </c>
      <c r="T53">
        <v>140.9</v>
      </c>
      <c r="U53">
        <v>23.2</v>
      </c>
      <c r="V53">
        <v>24.5</v>
      </c>
      <c r="W53">
        <v>40.299999999999997</v>
      </c>
      <c r="X53">
        <v>7200</v>
      </c>
      <c r="Y53">
        <v>0</v>
      </c>
      <c r="Z53">
        <v>9</v>
      </c>
      <c r="AA53">
        <v>38</v>
      </c>
      <c r="AB53">
        <v>4</v>
      </c>
      <c r="AC53">
        <v>0</v>
      </c>
      <c r="AD53">
        <v>3</v>
      </c>
      <c r="AE53">
        <v>6</v>
      </c>
      <c r="AF53">
        <v>0</v>
      </c>
      <c r="AG53">
        <v>0</v>
      </c>
      <c r="AH53">
        <v>2</v>
      </c>
      <c r="AI53">
        <v>6</v>
      </c>
      <c r="AJ53" s="32">
        <f t="shared" si="3"/>
        <v>46</v>
      </c>
      <c r="AK53" s="32">
        <f t="shared" si="4"/>
        <v>21</v>
      </c>
      <c r="AL53" s="32">
        <f t="shared" si="5"/>
        <v>6.666666666666667</v>
      </c>
    </row>
    <row r="54" spans="2:38" x14ac:dyDescent="0.25">
      <c r="B54">
        <v>9</v>
      </c>
      <c r="C54">
        <v>21</v>
      </c>
      <c r="D54">
        <v>8</v>
      </c>
      <c r="E54">
        <v>14</v>
      </c>
      <c r="F54">
        <v>3</v>
      </c>
      <c r="G54">
        <v>1</v>
      </c>
      <c r="H54">
        <v>2</v>
      </c>
      <c r="I54">
        <v>2</v>
      </c>
      <c r="J54">
        <v>0</v>
      </c>
      <c r="K54">
        <v>0</v>
      </c>
      <c r="L54">
        <v>1</v>
      </c>
      <c r="M54">
        <v>1</v>
      </c>
      <c r="N54">
        <v>0</v>
      </c>
      <c r="O54">
        <v>0</v>
      </c>
      <c r="P54">
        <v>1</v>
      </c>
      <c r="Q54">
        <v>0</v>
      </c>
      <c r="R54">
        <v>1</v>
      </c>
      <c r="S54">
        <v>182.6</v>
      </c>
      <c r="T54">
        <v>278.5</v>
      </c>
      <c r="U54">
        <v>286.5</v>
      </c>
      <c r="V54">
        <v>0</v>
      </c>
      <c r="W54">
        <v>2</v>
      </c>
      <c r="X54">
        <v>7200</v>
      </c>
      <c r="Y54">
        <v>1</v>
      </c>
      <c r="Z54">
        <v>0</v>
      </c>
      <c r="AA54">
        <v>23</v>
      </c>
      <c r="AB54">
        <v>0</v>
      </c>
      <c r="AC54">
        <v>0</v>
      </c>
      <c r="AD54">
        <v>0</v>
      </c>
      <c r="AE54">
        <v>1</v>
      </c>
      <c r="AF54">
        <v>0</v>
      </c>
      <c r="AG54">
        <v>1</v>
      </c>
      <c r="AH54">
        <v>0</v>
      </c>
      <c r="AI54">
        <v>0</v>
      </c>
      <c r="AJ54" s="32">
        <f t="shared" si="3"/>
        <v>5</v>
      </c>
      <c r="AK54" s="32">
        <f t="shared" si="4"/>
        <v>2</v>
      </c>
      <c r="AL54" s="32">
        <f t="shared" si="5"/>
        <v>100</v>
      </c>
    </row>
    <row r="55" spans="2:38" x14ac:dyDescent="0.25">
      <c r="B55">
        <v>9</v>
      </c>
      <c r="C55">
        <v>22</v>
      </c>
      <c r="D55">
        <v>8</v>
      </c>
      <c r="E55">
        <v>14</v>
      </c>
      <c r="F55">
        <v>3</v>
      </c>
      <c r="G55">
        <v>2</v>
      </c>
      <c r="H55">
        <v>1</v>
      </c>
      <c r="I55">
        <v>1</v>
      </c>
      <c r="J55">
        <v>0</v>
      </c>
      <c r="K55">
        <v>1</v>
      </c>
      <c r="L55">
        <v>0</v>
      </c>
      <c r="M55">
        <v>1</v>
      </c>
      <c r="N55">
        <v>0</v>
      </c>
      <c r="O55">
        <v>5</v>
      </c>
      <c r="P55">
        <v>0</v>
      </c>
      <c r="Q55">
        <v>0</v>
      </c>
      <c r="R55">
        <v>1</v>
      </c>
      <c r="S55">
        <v>947.6</v>
      </c>
      <c r="T55">
        <v>1337.9</v>
      </c>
      <c r="U55">
        <v>0.6</v>
      </c>
      <c r="V55">
        <v>0</v>
      </c>
      <c r="W55">
        <v>0</v>
      </c>
      <c r="X55">
        <v>7200</v>
      </c>
      <c r="Y55">
        <v>2</v>
      </c>
      <c r="Z55">
        <v>0</v>
      </c>
      <c r="AA55">
        <v>32</v>
      </c>
      <c r="AB55">
        <v>1</v>
      </c>
      <c r="AC55">
        <v>0</v>
      </c>
      <c r="AD55">
        <v>0</v>
      </c>
      <c r="AE55">
        <v>0</v>
      </c>
      <c r="AF55">
        <v>1</v>
      </c>
      <c r="AG55">
        <v>0</v>
      </c>
      <c r="AH55">
        <v>0</v>
      </c>
      <c r="AI55">
        <v>0</v>
      </c>
      <c r="AJ55" s="32">
        <f t="shared" si="3"/>
        <v>4</v>
      </c>
      <c r="AK55" s="32">
        <f t="shared" si="4"/>
        <v>2</v>
      </c>
      <c r="AL55" s="32">
        <f t="shared" si="5"/>
        <v>100</v>
      </c>
    </row>
    <row r="56" spans="2:38" x14ac:dyDescent="0.25">
      <c r="B56">
        <v>9</v>
      </c>
      <c r="C56">
        <v>23</v>
      </c>
      <c r="D56">
        <v>8</v>
      </c>
      <c r="E56">
        <v>14</v>
      </c>
      <c r="F56">
        <v>3</v>
      </c>
      <c r="G56">
        <v>2</v>
      </c>
      <c r="H56">
        <v>1</v>
      </c>
      <c r="I56">
        <v>0</v>
      </c>
      <c r="J56">
        <v>1</v>
      </c>
      <c r="K56">
        <v>0</v>
      </c>
      <c r="L56">
        <v>0</v>
      </c>
      <c r="M56">
        <v>0</v>
      </c>
      <c r="N56">
        <v>1</v>
      </c>
      <c r="O56">
        <v>0</v>
      </c>
      <c r="P56">
        <v>10</v>
      </c>
      <c r="Q56">
        <v>0</v>
      </c>
      <c r="R56">
        <v>11</v>
      </c>
      <c r="S56">
        <v>339.5</v>
      </c>
      <c r="T56">
        <v>0.4</v>
      </c>
      <c r="U56">
        <v>0</v>
      </c>
      <c r="V56">
        <v>96</v>
      </c>
      <c r="W56">
        <v>1.9</v>
      </c>
      <c r="X56">
        <v>7200</v>
      </c>
      <c r="Y56">
        <v>0</v>
      </c>
      <c r="Z56">
        <v>9</v>
      </c>
      <c r="AA56">
        <v>21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 s="32">
        <f t="shared" si="3"/>
        <v>4</v>
      </c>
      <c r="AK56" s="32">
        <f t="shared" si="4"/>
        <v>1</v>
      </c>
      <c r="AL56" s="32">
        <f t="shared" si="5"/>
        <v>0</v>
      </c>
    </row>
    <row r="57" spans="2:38" x14ac:dyDescent="0.25">
      <c r="B57">
        <v>9</v>
      </c>
      <c r="C57">
        <v>24</v>
      </c>
      <c r="D57">
        <v>8</v>
      </c>
      <c r="E57">
        <v>14</v>
      </c>
      <c r="F57">
        <v>3</v>
      </c>
      <c r="G57">
        <v>1</v>
      </c>
      <c r="H57">
        <v>1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536</v>
      </c>
      <c r="T57">
        <v>992.2</v>
      </c>
      <c r="U57">
        <v>0</v>
      </c>
      <c r="V57">
        <v>8.6999999999999993</v>
      </c>
      <c r="W57">
        <v>0</v>
      </c>
      <c r="X57">
        <v>7200</v>
      </c>
      <c r="Y57">
        <v>0</v>
      </c>
      <c r="Z57">
        <v>0</v>
      </c>
      <c r="AA57">
        <v>22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 s="32">
        <f t="shared" si="3"/>
        <v>3</v>
      </c>
      <c r="AK57" s="32">
        <f t="shared" si="4"/>
        <v>0</v>
      </c>
      <c r="AL57" s="32">
        <f t="shared" si="5"/>
        <v>0</v>
      </c>
    </row>
    <row r="58" spans="2:38" x14ac:dyDescent="0.25">
      <c r="B58">
        <v>9</v>
      </c>
      <c r="C58">
        <v>25</v>
      </c>
      <c r="D58">
        <v>8</v>
      </c>
      <c r="E58">
        <v>14</v>
      </c>
      <c r="F58">
        <v>3</v>
      </c>
      <c r="G58">
        <v>1</v>
      </c>
      <c r="H58">
        <v>1</v>
      </c>
      <c r="I58">
        <v>2</v>
      </c>
      <c r="J58">
        <v>0</v>
      </c>
      <c r="K58">
        <v>0</v>
      </c>
      <c r="L58">
        <v>1</v>
      </c>
      <c r="M58">
        <v>1</v>
      </c>
      <c r="N58">
        <v>0</v>
      </c>
      <c r="O58">
        <v>0</v>
      </c>
      <c r="P58">
        <v>3</v>
      </c>
      <c r="Q58">
        <v>0</v>
      </c>
      <c r="R58">
        <v>0</v>
      </c>
      <c r="S58">
        <v>223.6</v>
      </c>
      <c r="T58">
        <v>1792.9</v>
      </c>
      <c r="U58">
        <v>1247.5999999999999</v>
      </c>
      <c r="V58">
        <v>0</v>
      </c>
      <c r="W58">
        <v>0.2</v>
      </c>
      <c r="X58">
        <v>7200</v>
      </c>
      <c r="Y58">
        <v>0</v>
      </c>
      <c r="Z58">
        <v>2</v>
      </c>
      <c r="AA58">
        <v>23</v>
      </c>
      <c r="AB58">
        <v>0</v>
      </c>
      <c r="AC58">
        <v>0</v>
      </c>
      <c r="AD58">
        <v>0</v>
      </c>
      <c r="AE58">
        <v>1</v>
      </c>
      <c r="AF58">
        <v>0</v>
      </c>
      <c r="AG58">
        <v>1</v>
      </c>
      <c r="AH58">
        <v>0</v>
      </c>
      <c r="AI58">
        <v>0</v>
      </c>
      <c r="AJ58" s="32">
        <f t="shared" si="3"/>
        <v>4</v>
      </c>
      <c r="AK58" s="32">
        <f t="shared" si="4"/>
        <v>2</v>
      </c>
      <c r="AL58" s="32">
        <f t="shared" si="5"/>
        <v>100</v>
      </c>
    </row>
    <row r="59" spans="2:38" x14ac:dyDescent="0.25">
      <c r="B59">
        <v>9</v>
      </c>
      <c r="C59">
        <v>26</v>
      </c>
      <c r="D59">
        <v>8</v>
      </c>
      <c r="E59">
        <v>14</v>
      </c>
      <c r="F59">
        <v>3</v>
      </c>
      <c r="G59">
        <v>1</v>
      </c>
      <c r="H59">
        <v>1</v>
      </c>
      <c r="I59">
        <v>0</v>
      </c>
      <c r="J59">
        <v>0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3</v>
      </c>
      <c r="R59">
        <v>0</v>
      </c>
      <c r="S59">
        <v>1481.7</v>
      </c>
      <c r="T59">
        <v>563.6</v>
      </c>
      <c r="U59">
        <v>0</v>
      </c>
      <c r="V59">
        <v>0</v>
      </c>
      <c r="W59">
        <v>0.6</v>
      </c>
      <c r="X59">
        <v>7200</v>
      </c>
      <c r="Y59">
        <v>1</v>
      </c>
      <c r="Z59">
        <v>2</v>
      </c>
      <c r="AA59">
        <v>5</v>
      </c>
      <c r="AB59">
        <v>1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0</v>
      </c>
      <c r="AJ59" s="32">
        <f t="shared" si="3"/>
        <v>2</v>
      </c>
      <c r="AK59" s="32">
        <f t="shared" si="4"/>
        <v>2</v>
      </c>
      <c r="AL59" s="32" t="e">
        <f t="shared" si="5"/>
        <v>#DIV/0!</v>
      </c>
    </row>
    <row r="60" spans="2:38" x14ac:dyDescent="0.25">
      <c r="B60">
        <v>9</v>
      </c>
      <c r="C60">
        <v>27</v>
      </c>
      <c r="D60">
        <v>8</v>
      </c>
      <c r="E60">
        <v>14</v>
      </c>
      <c r="F60">
        <v>3</v>
      </c>
      <c r="G60">
        <v>1</v>
      </c>
      <c r="H60">
        <v>1</v>
      </c>
      <c r="I60">
        <v>1</v>
      </c>
      <c r="J60">
        <v>1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2</v>
      </c>
      <c r="S60">
        <v>2081.6</v>
      </c>
      <c r="T60">
        <v>2834.3</v>
      </c>
      <c r="U60">
        <v>329.8</v>
      </c>
      <c r="V60">
        <v>38.299999999999997</v>
      </c>
      <c r="W60">
        <v>2</v>
      </c>
      <c r="X60">
        <v>7200</v>
      </c>
      <c r="Y60">
        <v>0</v>
      </c>
      <c r="Z60">
        <v>1</v>
      </c>
      <c r="AA60">
        <v>11</v>
      </c>
      <c r="AB60">
        <v>0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0</v>
      </c>
      <c r="AI60">
        <v>0</v>
      </c>
      <c r="AJ60" s="32">
        <f t="shared" si="3"/>
        <v>4</v>
      </c>
      <c r="AK60" s="32">
        <f t="shared" si="4"/>
        <v>1</v>
      </c>
      <c r="AL60" s="32">
        <f t="shared" si="5"/>
        <v>50</v>
      </c>
    </row>
    <row r="61" spans="2:38" x14ac:dyDescent="0.25">
      <c r="B61">
        <v>9</v>
      </c>
      <c r="C61">
        <v>28</v>
      </c>
      <c r="D61">
        <v>8</v>
      </c>
      <c r="E61">
        <v>14</v>
      </c>
      <c r="F61">
        <v>3</v>
      </c>
      <c r="G61">
        <v>4</v>
      </c>
      <c r="H61">
        <v>4</v>
      </c>
      <c r="I61">
        <v>0</v>
      </c>
      <c r="J61">
        <v>4</v>
      </c>
      <c r="K61">
        <v>0</v>
      </c>
      <c r="L61">
        <v>2</v>
      </c>
      <c r="M61">
        <v>0</v>
      </c>
      <c r="N61">
        <v>1</v>
      </c>
      <c r="O61">
        <v>0</v>
      </c>
      <c r="P61">
        <v>29</v>
      </c>
      <c r="Q61">
        <v>8</v>
      </c>
      <c r="R61">
        <v>54</v>
      </c>
      <c r="S61">
        <v>4584</v>
      </c>
      <c r="T61">
        <v>428.7</v>
      </c>
      <c r="U61">
        <v>0</v>
      </c>
      <c r="V61">
        <v>3.5</v>
      </c>
      <c r="W61">
        <v>5.9</v>
      </c>
      <c r="X61">
        <v>7200</v>
      </c>
      <c r="Y61">
        <v>0</v>
      </c>
      <c r="Z61">
        <v>4</v>
      </c>
      <c r="AA61">
        <v>19</v>
      </c>
      <c r="AB61">
        <v>0</v>
      </c>
      <c r="AC61">
        <v>0</v>
      </c>
      <c r="AD61">
        <v>0</v>
      </c>
      <c r="AE61">
        <v>2</v>
      </c>
      <c r="AF61">
        <v>0</v>
      </c>
      <c r="AG61">
        <v>0</v>
      </c>
      <c r="AH61">
        <v>0</v>
      </c>
      <c r="AI61">
        <v>1</v>
      </c>
      <c r="AJ61" s="32">
        <f t="shared" si="3"/>
        <v>12</v>
      </c>
      <c r="AK61" s="32">
        <f t="shared" si="4"/>
        <v>3</v>
      </c>
      <c r="AL61" s="32">
        <f t="shared" si="5"/>
        <v>0</v>
      </c>
    </row>
    <row r="62" spans="2:38" x14ac:dyDescent="0.25">
      <c r="B62">
        <v>9</v>
      </c>
      <c r="C62">
        <v>29</v>
      </c>
      <c r="D62">
        <v>8</v>
      </c>
      <c r="E62">
        <v>14</v>
      </c>
      <c r="F62">
        <v>3</v>
      </c>
      <c r="G62">
        <v>16</v>
      </c>
      <c r="H62">
        <v>17</v>
      </c>
      <c r="I62">
        <v>0</v>
      </c>
      <c r="J62">
        <v>16</v>
      </c>
      <c r="K62">
        <v>2</v>
      </c>
      <c r="L62">
        <v>9</v>
      </c>
      <c r="M62">
        <v>0</v>
      </c>
      <c r="N62">
        <v>7</v>
      </c>
      <c r="O62">
        <v>11</v>
      </c>
      <c r="P62">
        <v>104</v>
      </c>
      <c r="Q62">
        <v>37</v>
      </c>
      <c r="R62">
        <v>195</v>
      </c>
      <c r="S62">
        <v>2403.6</v>
      </c>
      <c r="T62">
        <v>33</v>
      </c>
      <c r="U62">
        <v>0</v>
      </c>
      <c r="V62">
        <v>14.2</v>
      </c>
      <c r="W62">
        <v>34.4</v>
      </c>
      <c r="X62">
        <v>7200</v>
      </c>
      <c r="Y62">
        <v>0</v>
      </c>
      <c r="Z62">
        <v>39</v>
      </c>
      <c r="AA62">
        <v>73</v>
      </c>
      <c r="AB62">
        <v>2</v>
      </c>
      <c r="AC62">
        <v>0</v>
      </c>
      <c r="AD62">
        <v>2</v>
      </c>
      <c r="AE62">
        <v>7</v>
      </c>
      <c r="AF62">
        <v>0</v>
      </c>
      <c r="AG62">
        <v>0</v>
      </c>
      <c r="AH62">
        <v>1</v>
      </c>
      <c r="AI62">
        <v>6</v>
      </c>
      <c r="AJ62" s="32">
        <f t="shared" si="3"/>
        <v>49</v>
      </c>
      <c r="AK62" s="32">
        <f t="shared" si="4"/>
        <v>18</v>
      </c>
      <c r="AL62" s="32">
        <f t="shared" si="5"/>
        <v>0</v>
      </c>
    </row>
    <row r="63" spans="2:38" x14ac:dyDescent="0.25">
      <c r="B63">
        <v>9</v>
      </c>
      <c r="C63">
        <v>30</v>
      </c>
      <c r="D63">
        <v>8</v>
      </c>
      <c r="E63">
        <v>14</v>
      </c>
      <c r="F63">
        <v>3</v>
      </c>
      <c r="G63">
        <v>10</v>
      </c>
      <c r="H63">
        <v>11</v>
      </c>
      <c r="I63">
        <v>1</v>
      </c>
      <c r="J63">
        <v>10</v>
      </c>
      <c r="K63">
        <v>1</v>
      </c>
      <c r="L63">
        <v>6</v>
      </c>
      <c r="M63">
        <v>0</v>
      </c>
      <c r="N63">
        <v>5</v>
      </c>
      <c r="O63">
        <v>15</v>
      </c>
      <c r="P63">
        <v>69</v>
      </c>
      <c r="Q63">
        <v>37</v>
      </c>
      <c r="R63">
        <v>153</v>
      </c>
      <c r="S63">
        <v>40.700000000000003</v>
      </c>
      <c r="T63">
        <v>98.3</v>
      </c>
      <c r="U63">
        <v>19.8</v>
      </c>
      <c r="V63">
        <v>16.2</v>
      </c>
      <c r="W63">
        <v>23.4</v>
      </c>
      <c r="X63">
        <v>7200</v>
      </c>
      <c r="Y63">
        <v>0</v>
      </c>
      <c r="Z63">
        <v>26</v>
      </c>
      <c r="AA63">
        <v>52</v>
      </c>
      <c r="AB63">
        <v>1</v>
      </c>
      <c r="AC63">
        <v>0</v>
      </c>
      <c r="AD63">
        <v>0</v>
      </c>
      <c r="AE63">
        <v>6</v>
      </c>
      <c r="AF63">
        <v>0</v>
      </c>
      <c r="AG63">
        <v>0</v>
      </c>
      <c r="AH63">
        <v>1</v>
      </c>
      <c r="AI63">
        <v>4</v>
      </c>
      <c r="AJ63" s="32">
        <f t="shared" si="3"/>
        <v>32</v>
      </c>
      <c r="AK63" s="32">
        <f t="shared" si="4"/>
        <v>12</v>
      </c>
      <c r="AL63" s="32">
        <f t="shared" si="5"/>
        <v>9.0909090909090917</v>
      </c>
    </row>
    <row r="64" spans="2:38" x14ac:dyDescent="0.25">
      <c r="B64">
        <v>9</v>
      </c>
      <c r="C64">
        <v>31</v>
      </c>
      <c r="D64">
        <v>8</v>
      </c>
      <c r="E64">
        <v>14</v>
      </c>
      <c r="F64">
        <v>3</v>
      </c>
      <c r="G64">
        <v>40</v>
      </c>
      <c r="H64">
        <v>40</v>
      </c>
      <c r="I64">
        <v>1</v>
      </c>
      <c r="J64">
        <v>39</v>
      </c>
      <c r="K64">
        <v>8</v>
      </c>
      <c r="L64">
        <v>20</v>
      </c>
      <c r="M64">
        <v>0</v>
      </c>
      <c r="N64">
        <v>19</v>
      </c>
      <c r="O64">
        <v>93</v>
      </c>
      <c r="P64">
        <v>318</v>
      </c>
      <c r="Q64">
        <v>139</v>
      </c>
      <c r="R64">
        <v>380</v>
      </c>
      <c r="S64">
        <v>242.8</v>
      </c>
      <c r="T64">
        <v>44</v>
      </c>
      <c r="U64">
        <v>1</v>
      </c>
      <c r="V64">
        <v>40</v>
      </c>
      <c r="W64">
        <v>86.1</v>
      </c>
      <c r="X64">
        <v>4964</v>
      </c>
      <c r="Y64">
        <v>0</v>
      </c>
      <c r="Z64">
        <v>218</v>
      </c>
      <c r="AA64">
        <v>156</v>
      </c>
      <c r="AB64">
        <v>8</v>
      </c>
      <c r="AC64">
        <v>0</v>
      </c>
      <c r="AD64">
        <v>4</v>
      </c>
      <c r="AE64">
        <v>16</v>
      </c>
      <c r="AF64">
        <v>0</v>
      </c>
      <c r="AG64">
        <v>0</v>
      </c>
      <c r="AH64">
        <v>4</v>
      </c>
      <c r="AI64">
        <v>15</v>
      </c>
      <c r="AJ64" s="32">
        <f t="shared" si="3"/>
        <v>120</v>
      </c>
      <c r="AK64" s="32">
        <f t="shared" si="4"/>
        <v>47</v>
      </c>
      <c r="AL64" s="32">
        <f t="shared" si="5"/>
        <v>2.5</v>
      </c>
    </row>
    <row r="65" spans="2:38" x14ac:dyDescent="0.25">
      <c r="B65">
        <v>9</v>
      </c>
      <c r="C65">
        <v>1</v>
      </c>
      <c r="D65">
        <v>9</v>
      </c>
      <c r="E65">
        <v>14</v>
      </c>
      <c r="F65">
        <v>3</v>
      </c>
      <c r="G65">
        <v>40</v>
      </c>
      <c r="H65">
        <v>40</v>
      </c>
      <c r="I65">
        <v>1</v>
      </c>
      <c r="J65">
        <v>39</v>
      </c>
      <c r="K65">
        <v>8</v>
      </c>
      <c r="L65">
        <v>20</v>
      </c>
      <c r="M65">
        <v>0</v>
      </c>
      <c r="N65">
        <v>23</v>
      </c>
      <c r="O65">
        <v>130</v>
      </c>
      <c r="P65">
        <v>378</v>
      </c>
      <c r="Q65">
        <v>69</v>
      </c>
      <c r="R65">
        <v>284</v>
      </c>
      <c r="S65">
        <v>227.6</v>
      </c>
      <c r="T65">
        <v>90.4</v>
      </c>
      <c r="U65">
        <v>13.5</v>
      </c>
      <c r="V65">
        <v>51.9</v>
      </c>
      <c r="W65">
        <v>93.2</v>
      </c>
      <c r="X65">
        <v>5015</v>
      </c>
      <c r="Y65">
        <v>0</v>
      </c>
      <c r="Z65">
        <v>187</v>
      </c>
      <c r="AA65">
        <v>202</v>
      </c>
      <c r="AB65">
        <v>7</v>
      </c>
      <c r="AC65">
        <v>1</v>
      </c>
      <c r="AD65">
        <v>4</v>
      </c>
      <c r="AE65">
        <v>16</v>
      </c>
      <c r="AF65">
        <v>0</v>
      </c>
      <c r="AG65">
        <v>0</v>
      </c>
      <c r="AH65">
        <v>4</v>
      </c>
      <c r="AI65">
        <v>19</v>
      </c>
      <c r="AJ65" s="32">
        <f t="shared" si="3"/>
        <v>120</v>
      </c>
      <c r="AK65" s="32">
        <f t="shared" si="4"/>
        <v>51</v>
      </c>
      <c r="AL65" s="32">
        <f t="shared" si="5"/>
        <v>2.5</v>
      </c>
    </row>
    <row r="66" spans="2:38" x14ac:dyDescent="0.25">
      <c r="B66">
        <v>9</v>
      </c>
      <c r="C66">
        <v>2</v>
      </c>
      <c r="D66">
        <v>9</v>
      </c>
      <c r="E66">
        <v>14</v>
      </c>
      <c r="F66">
        <v>3</v>
      </c>
      <c r="G66">
        <v>30</v>
      </c>
      <c r="H66">
        <v>29</v>
      </c>
      <c r="I66">
        <v>2</v>
      </c>
      <c r="J66">
        <v>28</v>
      </c>
      <c r="K66">
        <v>6</v>
      </c>
      <c r="L66">
        <v>15</v>
      </c>
      <c r="M66">
        <v>1</v>
      </c>
      <c r="N66">
        <v>13</v>
      </c>
      <c r="O66">
        <v>91</v>
      </c>
      <c r="P66">
        <v>279</v>
      </c>
      <c r="Q66">
        <v>50</v>
      </c>
      <c r="R66">
        <v>223</v>
      </c>
      <c r="S66">
        <v>125.5</v>
      </c>
      <c r="T66">
        <v>65.400000000000006</v>
      </c>
      <c r="U66">
        <v>3.3</v>
      </c>
      <c r="V66">
        <v>42.5</v>
      </c>
      <c r="W66">
        <v>64.099999999999994</v>
      </c>
      <c r="X66">
        <v>7200</v>
      </c>
      <c r="Y66">
        <v>0</v>
      </c>
      <c r="Z66">
        <v>97</v>
      </c>
      <c r="AA66">
        <v>109</v>
      </c>
      <c r="AB66">
        <v>6</v>
      </c>
      <c r="AC66">
        <v>0</v>
      </c>
      <c r="AD66">
        <v>3</v>
      </c>
      <c r="AE66">
        <v>12</v>
      </c>
      <c r="AF66">
        <v>0</v>
      </c>
      <c r="AG66">
        <v>1</v>
      </c>
      <c r="AH66">
        <v>3</v>
      </c>
      <c r="AI66">
        <v>10</v>
      </c>
      <c r="AJ66" s="32">
        <f t="shared" si="3"/>
        <v>89</v>
      </c>
      <c r="AK66" s="32">
        <f t="shared" si="4"/>
        <v>35</v>
      </c>
      <c r="AL66" s="32">
        <f t="shared" si="5"/>
        <v>6.666666666666667</v>
      </c>
    </row>
    <row r="67" spans="2:38" x14ac:dyDescent="0.25">
      <c r="B67">
        <v>9</v>
      </c>
      <c r="C67">
        <v>3</v>
      </c>
      <c r="D67">
        <v>9</v>
      </c>
      <c r="E67">
        <v>14</v>
      </c>
      <c r="F67">
        <v>3</v>
      </c>
      <c r="G67">
        <v>40</v>
      </c>
      <c r="H67">
        <v>40</v>
      </c>
      <c r="I67">
        <v>0</v>
      </c>
      <c r="J67">
        <v>40</v>
      </c>
      <c r="K67">
        <v>8</v>
      </c>
      <c r="L67">
        <v>20</v>
      </c>
      <c r="M67">
        <v>0</v>
      </c>
      <c r="N67">
        <v>20</v>
      </c>
      <c r="O67">
        <v>154</v>
      </c>
      <c r="P67">
        <v>420</v>
      </c>
      <c r="Q67">
        <v>89</v>
      </c>
      <c r="R67">
        <v>372</v>
      </c>
      <c r="S67">
        <v>792.2</v>
      </c>
      <c r="T67">
        <v>61.5</v>
      </c>
      <c r="U67">
        <v>0</v>
      </c>
      <c r="V67">
        <v>34.4</v>
      </c>
      <c r="W67">
        <v>89.7</v>
      </c>
      <c r="X67">
        <v>4596.3999999999996</v>
      </c>
      <c r="Y67">
        <v>0</v>
      </c>
      <c r="Z67">
        <v>166</v>
      </c>
      <c r="AA67">
        <v>204</v>
      </c>
      <c r="AB67">
        <v>8</v>
      </c>
      <c r="AC67">
        <v>0</v>
      </c>
      <c r="AD67">
        <v>4</v>
      </c>
      <c r="AE67">
        <v>16</v>
      </c>
      <c r="AF67">
        <v>0</v>
      </c>
      <c r="AG67">
        <v>0</v>
      </c>
      <c r="AH67">
        <v>3</v>
      </c>
      <c r="AI67">
        <v>17</v>
      </c>
      <c r="AJ67" s="32">
        <f t="shared" si="3"/>
        <v>120</v>
      </c>
      <c r="AK67" s="32">
        <f t="shared" si="4"/>
        <v>48</v>
      </c>
      <c r="AL67" s="32">
        <f t="shared" si="5"/>
        <v>0</v>
      </c>
    </row>
    <row r="68" spans="2:38" x14ac:dyDescent="0.25">
      <c r="B68">
        <v>9</v>
      </c>
      <c r="C68">
        <v>4</v>
      </c>
      <c r="D68">
        <v>9</v>
      </c>
      <c r="E68">
        <v>14</v>
      </c>
      <c r="F68">
        <v>3</v>
      </c>
      <c r="G68">
        <v>12</v>
      </c>
      <c r="H68">
        <v>12</v>
      </c>
      <c r="I68">
        <v>0</v>
      </c>
      <c r="J68">
        <v>13</v>
      </c>
      <c r="K68">
        <v>1</v>
      </c>
      <c r="L68">
        <v>6</v>
      </c>
      <c r="M68">
        <v>0</v>
      </c>
      <c r="N68">
        <v>8</v>
      </c>
      <c r="O68">
        <v>0</v>
      </c>
      <c r="P68">
        <v>81</v>
      </c>
      <c r="Q68">
        <v>36</v>
      </c>
      <c r="R68">
        <v>117</v>
      </c>
      <c r="S68">
        <v>5263.5</v>
      </c>
      <c r="T68">
        <v>24.1</v>
      </c>
      <c r="U68">
        <v>0</v>
      </c>
      <c r="V68">
        <v>33.5</v>
      </c>
      <c r="W68">
        <v>27.1</v>
      </c>
      <c r="X68">
        <v>7200</v>
      </c>
      <c r="Y68">
        <v>1</v>
      </c>
      <c r="Z68">
        <v>21</v>
      </c>
      <c r="AA68">
        <v>55</v>
      </c>
      <c r="AB68">
        <v>1</v>
      </c>
      <c r="AC68">
        <v>0</v>
      </c>
      <c r="AD68">
        <v>2</v>
      </c>
      <c r="AE68">
        <v>4</v>
      </c>
      <c r="AF68">
        <v>0</v>
      </c>
      <c r="AG68">
        <v>0</v>
      </c>
      <c r="AH68">
        <v>2</v>
      </c>
      <c r="AI68">
        <v>6</v>
      </c>
      <c r="AJ68" s="32">
        <f t="shared" si="3"/>
        <v>37</v>
      </c>
      <c r="AK68" s="32">
        <f t="shared" si="4"/>
        <v>15</v>
      </c>
      <c r="AL68" s="32">
        <f t="shared" si="5"/>
        <v>0</v>
      </c>
    </row>
    <row r="69" spans="2:38" x14ac:dyDescent="0.25">
      <c r="B69">
        <v>9</v>
      </c>
      <c r="C69">
        <v>5</v>
      </c>
      <c r="D69">
        <v>9</v>
      </c>
      <c r="E69">
        <v>14</v>
      </c>
      <c r="F69">
        <v>3</v>
      </c>
      <c r="G69">
        <v>40</v>
      </c>
      <c r="H69">
        <v>40</v>
      </c>
      <c r="I69">
        <v>1</v>
      </c>
      <c r="J69">
        <v>39</v>
      </c>
      <c r="K69">
        <v>8</v>
      </c>
      <c r="L69">
        <v>20</v>
      </c>
      <c r="M69">
        <v>0</v>
      </c>
      <c r="N69">
        <v>20</v>
      </c>
      <c r="O69">
        <v>128</v>
      </c>
      <c r="P69">
        <v>376</v>
      </c>
      <c r="Q69">
        <v>101</v>
      </c>
      <c r="R69">
        <v>357</v>
      </c>
      <c r="S69">
        <v>508.6</v>
      </c>
      <c r="T69">
        <v>58.9</v>
      </c>
      <c r="U69">
        <v>6.8</v>
      </c>
      <c r="V69">
        <v>37.4</v>
      </c>
      <c r="W69">
        <v>91.8</v>
      </c>
      <c r="X69">
        <v>4552.7</v>
      </c>
      <c r="Y69">
        <v>0</v>
      </c>
      <c r="Z69">
        <v>161</v>
      </c>
      <c r="AA69">
        <v>161</v>
      </c>
      <c r="AB69">
        <v>8</v>
      </c>
      <c r="AC69">
        <v>0</v>
      </c>
      <c r="AD69">
        <v>4</v>
      </c>
      <c r="AE69">
        <v>16</v>
      </c>
      <c r="AF69">
        <v>0</v>
      </c>
      <c r="AG69">
        <v>0</v>
      </c>
      <c r="AH69">
        <v>4</v>
      </c>
      <c r="AI69">
        <v>16</v>
      </c>
      <c r="AJ69" s="32">
        <f t="shared" si="3"/>
        <v>120</v>
      </c>
      <c r="AK69" s="32">
        <f t="shared" si="4"/>
        <v>48</v>
      </c>
      <c r="AL69" s="32">
        <f t="shared" si="5"/>
        <v>2.5</v>
      </c>
    </row>
    <row r="70" spans="2:38" x14ac:dyDescent="0.25">
      <c r="B70">
        <v>9</v>
      </c>
      <c r="C70">
        <v>6</v>
      </c>
      <c r="D70">
        <v>9</v>
      </c>
      <c r="E70">
        <v>14</v>
      </c>
      <c r="F70">
        <v>3</v>
      </c>
      <c r="G70">
        <v>40</v>
      </c>
      <c r="H70">
        <v>40</v>
      </c>
      <c r="I70">
        <v>0</v>
      </c>
      <c r="J70">
        <v>40</v>
      </c>
      <c r="K70">
        <v>8</v>
      </c>
      <c r="L70">
        <v>20</v>
      </c>
      <c r="M70">
        <v>0</v>
      </c>
      <c r="N70">
        <v>20</v>
      </c>
      <c r="O70">
        <v>141</v>
      </c>
      <c r="P70">
        <v>395</v>
      </c>
      <c r="Q70">
        <v>128</v>
      </c>
      <c r="R70">
        <v>479</v>
      </c>
      <c r="S70">
        <v>264</v>
      </c>
      <c r="T70">
        <v>27.1</v>
      </c>
      <c r="U70">
        <v>0</v>
      </c>
      <c r="V70">
        <v>36</v>
      </c>
      <c r="W70">
        <v>91.6</v>
      </c>
      <c r="X70">
        <v>3566.1</v>
      </c>
      <c r="Y70">
        <v>0</v>
      </c>
      <c r="Z70">
        <v>187</v>
      </c>
      <c r="AA70">
        <v>213</v>
      </c>
      <c r="AB70">
        <v>8</v>
      </c>
      <c r="AC70">
        <v>0</v>
      </c>
      <c r="AD70">
        <v>4</v>
      </c>
      <c r="AE70">
        <v>16</v>
      </c>
      <c r="AF70">
        <v>0</v>
      </c>
      <c r="AG70">
        <v>0</v>
      </c>
      <c r="AH70">
        <v>4</v>
      </c>
      <c r="AI70">
        <v>16</v>
      </c>
      <c r="AJ70" s="32">
        <f t="shared" si="3"/>
        <v>120</v>
      </c>
      <c r="AK70" s="32">
        <f t="shared" si="4"/>
        <v>48</v>
      </c>
      <c r="AL70" s="32">
        <f t="shared" si="5"/>
        <v>0</v>
      </c>
    </row>
    <row r="71" spans="2:38" x14ac:dyDescent="0.25">
      <c r="B71">
        <v>9</v>
      </c>
      <c r="C71">
        <v>7</v>
      </c>
      <c r="D71">
        <v>9</v>
      </c>
      <c r="E71">
        <v>14</v>
      </c>
      <c r="F71">
        <v>3</v>
      </c>
      <c r="G71">
        <v>40</v>
      </c>
      <c r="H71">
        <v>40</v>
      </c>
      <c r="I71">
        <v>0</v>
      </c>
      <c r="J71">
        <v>40</v>
      </c>
      <c r="K71">
        <v>8</v>
      </c>
      <c r="L71">
        <v>20</v>
      </c>
      <c r="M71">
        <v>0</v>
      </c>
      <c r="N71">
        <v>20</v>
      </c>
      <c r="O71">
        <v>148</v>
      </c>
      <c r="P71">
        <v>309</v>
      </c>
      <c r="Q71">
        <v>131</v>
      </c>
      <c r="R71">
        <v>404</v>
      </c>
      <c r="S71">
        <v>287.8</v>
      </c>
      <c r="T71">
        <v>38.799999999999997</v>
      </c>
      <c r="U71">
        <v>0</v>
      </c>
      <c r="V71">
        <v>42</v>
      </c>
      <c r="W71">
        <v>91.6</v>
      </c>
      <c r="X71">
        <v>6666.5</v>
      </c>
      <c r="Y71">
        <v>0</v>
      </c>
      <c r="Z71">
        <v>158</v>
      </c>
      <c r="AA71">
        <v>106</v>
      </c>
      <c r="AB71">
        <v>8</v>
      </c>
      <c r="AC71">
        <v>0</v>
      </c>
      <c r="AD71">
        <v>4</v>
      </c>
      <c r="AE71">
        <v>16</v>
      </c>
      <c r="AF71">
        <v>0</v>
      </c>
      <c r="AG71">
        <v>0</v>
      </c>
      <c r="AH71">
        <v>4</v>
      </c>
      <c r="AI71">
        <v>16</v>
      </c>
      <c r="AJ71" s="32">
        <f t="shared" si="3"/>
        <v>120</v>
      </c>
      <c r="AK71" s="32">
        <f t="shared" si="4"/>
        <v>48</v>
      </c>
      <c r="AL71" s="32">
        <f t="shared" si="5"/>
        <v>0</v>
      </c>
    </row>
    <row r="72" spans="2:38" x14ac:dyDescent="0.25">
      <c r="B72">
        <v>9</v>
      </c>
      <c r="C72">
        <v>8</v>
      </c>
      <c r="D72">
        <v>9</v>
      </c>
      <c r="E72">
        <v>14</v>
      </c>
      <c r="F72">
        <v>3</v>
      </c>
      <c r="G72">
        <v>40</v>
      </c>
      <c r="H72">
        <v>40</v>
      </c>
      <c r="I72">
        <v>1</v>
      </c>
      <c r="J72">
        <v>39</v>
      </c>
      <c r="K72">
        <v>9</v>
      </c>
      <c r="L72">
        <v>20</v>
      </c>
      <c r="M72">
        <v>0</v>
      </c>
      <c r="N72">
        <v>19</v>
      </c>
      <c r="O72">
        <v>95</v>
      </c>
      <c r="P72">
        <v>305</v>
      </c>
      <c r="Q72">
        <v>94</v>
      </c>
      <c r="R72">
        <v>416</v>
      </c>
      <c r="S72">
        <v>824.1</v>
      </c>
      <c r="T72">
        <v>151</v>
      </c>
      <c r="U72">
        <v>0.3</v>
      </c>
      <c r="V72">
        <v>45.8</v>
      </c>
      <c r="W72">
        <v>87.6</v>
      </c>
      <c r="X72">
        <v>6286.5</v>
      </c>
      <c r="Y72">
        <v>2</v>
      </c>
      <c r="Z72">
        <v>83</v>
      </c>
      <c r="AA72">
        <v>95</v>
      </c>
      <c r="AB72">
        <v>8</v>
      </c>
      <c r="AC72">
        <v>1</v>
      </c>
      <c r="AD72">
        <v>4</v>
      </c>
      <c r="AE72">
        <v>16</v>
      </c>
      <c r="AF72">
        <v>0</v>
      </c>
      <c r="AG72">
        <v>0</v>
      </c>
      <c r="AH72">
        <v>4</v>
      </c>
      <c r="AI72">
        <v>15</v>
      </c>
      <c r="AJ72" s="32">
        <f t="shared" si="3"/>
        <v>120</v>
      </c>
      <c r="AK72" s="32">
        <f t="shared" si="4"/>
        <v>48</v>
      </c>
      <c r="AL72" s="32">
        <f t="shared" si="5"/>
        <v>2.5</v>
      </c>
    </row>
    <row r="73" spans="2:38" x14ac:dyDescent="0.25">
      <c r="B73">
        <v>9</v>
      </c>
      <c r="C73">
        <v>9</v>
      </c>
      <c r="D73">
        <v>9</v>
      </c>
      <c r="E73">
        <v>14</v>
      </c>
      <c r="F73">
        <v>3</v>
      </c>
      <c r="G73">
        <v>40</v>
      </c>
      <c r="H73">
        <v>40</v>
      </c>
      <c r="I73">
        <v>1</v>
      </c>
      <c r="J73">
        <v>39</v>
      </c>
      <c r="K73">
        <v>8</v>
      </c>
      <c r="L73">
        <v>20</v>
      </c>
      <c r="M73">
        <v>0</v>
      </c>
      <c r="N73">
        <v>20</v>
      </c>
      <c r="O73">
        <v>50</v>
      </c>
      <c r="P73">
        <v>208</v>
      </c>
      <c r="Q73">
        <v>110</v>
      </c>
      <c r="R73">
        <v>381</v>
      </c>
      <c r="S73">
        <v>570.20000000000005</v>
      </c>
      <c r="T73">
        <v>44.8</v>
      </c>
      <c r="U73">
        <v>0</v>
      </c>
      <c r="V73">
        <v>31.6</v>
      </c>
      <c r="W73">
        <v>89.9</v>
      </c>
      <c r="X73">
        <v>3975.8</v>
      </c>
      <c r="Y73">
        <v>1</v>
      </c>
      <c r="Z73">
        <v>106</v>
      </c>
      <c r="AA73">
        <v>128</v>
      </c>
      <c r="AB73">
        <v>8</v>
      </c>
      <c r="AC73">
        <v>0</v>
      </c>
      <c r="AD73">
        <v>4</v>
      </c>
      <c r="AE73">
        <v>16</v>
      </c>
      <c r="AF73">
        <v>0</v>
      </c>
      <c r="AG73">
        <v>0</v>
      </c>
      <c r="AH73">
        <v>4</v>
      </c>
      <c r="AI73">
        <v>16</v>
      </c>
      <c r="AJ73" s="32">
        <f t="shared" si="3"/>
        <v>120</v>
      </c>
      <c r="AK73" s="32">
        <f t="shared" si="4"/>
        <v>48</v>
      </c>
      <c r="AL73" s="32">
        <f t="shared" si="5"/>
        <v>2.5</v>
      </c>
    </row>
    <row r="74" spans="2:38" x14ac:dyDescent="0.25">
      <c r="B74">
        <v>9</v>
      </c>
      <c r="C74">
        <v>10</v>
      </c>
      <c r="D74">
        <v>9</v>
      </c>
      <c r="E74">
        <v>14</v>
      </c>
      <c r="F74">
        <v>3</v>
      </c>
      <c r="G74">
        <v>40</v>
      </c>
      <c r="H74">
        <v>40</v>
      </c>
      <c r="I74">
        <v>0</v>
      </c>
      <c r="J74">
        <v>40</v>
      </c>
      <c r="K74">
        <v>8</v>
      </c>
      <c r="L74">
        <v>20</v>
      </c>
      <c r="M74">
        <v>0</v>
      </c>
      <c r="N74">
        <v>20</v>
      </c>
      <c r="O74">
        <v>103</v>
      </c>
      <c r="P74">
        <v>227</v>
      </c>
      <c r="Q74">
        <v>92</v>
      </c>
      <c r="R74">
        <v>333</v>
      </c>
      <c r="S74">
        <v>752.7</v>
      </c>
      <c r="T74">
        <v>46.5</v>
      </c>
      <c r="U74">
        <v>0</v>
      </c>
      <c r="V74">
        <v>42.4</v>
      </c>
      <c r="W74">
        <v>92.3</v>
      </c>
      <c r="X74">
        <v>4286.3</v>
      </c>
      <c r="Y74">
        <v>1</v>
      </c>
      <c r="Z74">
        <v>130</v>
      </c>
      <c r="AA74">
        <v>164</v>
      </c>
      <c r="AB74">
        <v>8</v>
      </c>
      <c r="AC74">
        <v>0</v>
      </c>
      <c r="AD74">
        <v>4</v>
      </c>
      <c r="AE74">
        <v>16</v>
      </c>
      <c r="AF74">
        <v>0</v>
      </c>
      <c r="AG74">
        <v>0</v>
      </c>
      <c r="AH74">
        <v>4</v>
      </c>
      <c r="AI74">
        <v>16</v>
      </c>
      <c r="AJ74" s="32">
        <f t="shared" si="3"/>
        <v>120</v>
      </c>
      <c r="AK74" s="32">
        <f t="shared" si="4"/>
        <v>48</v>
      </c>
      <c r="AL74" s="32">
        <f t="shared" si="5"/>
        <v>0</v>
      </c>
    </row>
    <row r="75" spans="2:38" x14ac:dyDescent="0.25">
      <c r="B75">
        <v>9</v>
      </c>
      <c r="C75">
        <v>11</v>
      </c>
      <c r="D75">
        <v>9</v>
      </c>
      <c r="E75">
        <v>14</v>
      </c>
      <c r="F75">
        <v>3</v>
      </c>
      <c r="G75">
        <v>40</v>
      </c>
      <c r="H75">
        <v>40</v>
      </c>
      <c r="I75">
        <v>0</v>
      </c>
      <c r="J75">
        <v>40</v>
      </c>
      <c r="K75">
        <v>8</v>
      </c>
      <c r="L75">
        <v>20</v>
      </c>
      <c r="M75">
        <v>0</v>
      </c>
      <c r="N75">
        <v>21</v>
      </c>
      <c r="O75">
        <v>109</v>
      </c>
      <c r="P75">
        <v>278</v>
      </c>
      <c r="Q75">
        <v>100</v>
      </c>
      <c r="R75">
        <v>414</v>
      </c>
      <c r="S75">
        <v>490.3</v>
      </c>
      <c r="T75">
        <v>38</v>
      </c>
      <c r="U75">
        <v>0</v>
      </c>
      <c r="V75">
        <v>33.1</v>
      </c>
      <c r="W75">
        <v>96</v>
      </c>
      <c r="X75">
        <v>3756.7</v>
      </c>
      <c r="Y75">
        <v>0</v>
      </c>
      <c r="Z75">
        <v>108</v>
      </c>
      <c r="AA75">
        <v>130</v>
      </c>
      <c r="AB75">
        <v>8</v>
      </c>
      <c r="AC75">
        <v>0</v>
      </c>
      <c r="AD75">
        <v>4</v>
      </c>
      <c r="AE75">
        <v>16</v>
      </c>
      <c r="AF75">
        <v>0</v>
      </c>
      <c r="AG75">
        <v>0</v>
      </c>
      <c r="AH75">
        <v>4</v>
      </c>
      <c r="AI75">
        <v>17</v>
      </c>
      <c r="AJ75" s="32">
        <f t="shared" si="3"/>
        <v>120</v>
      </c>
      <c r="AK75" s="32">
        <f t="shared" si="4"/>
        <v>49</v>
      </c>
      <c r="AL75" s="32">
        <f t="shared" si="5"/>
        <v>0</v>
      </c>
    </row>
    <row r="76" spans="2:38" x14ac:dyDescent="0.25">
      <c r="B76">
        <v>9</v>
      </c>
      <c r="C76">
        <v>12</v>
      </c>
      <c r="D76">
        <v>9</v>
      </c>
      <c r="E76">
        <v>14</v>
      </c>
      <c r="F76">
        <v>3</v>
      </c>
      <c r="G76">
        <v>40</v>
      </c>
      <c r="H76">
        <v>40</v>
      </c>
      <c r="I76">
        <v>1</v>
      </c>
      <c r="J76">
        <v>39</v>
      </c>
      <c r="K76">
        <v>8</v>
      </c>
      <c r="L76">
        <v>20</v>
      </c>
      <c r="M76">
        <v>0</v>
      </c>
      <c r="N76">
        <v>19</v>
      </c>
      <c r="O76">
        <v>127</v>
      </c>
      <c r="P76">
        <v>293</v>
      </c>
      <c r="Q76">
        <v>115</v>
      </c>
      <c r="R76">
        <v>406</v>
      </c>
      <c r="S76">
        <v>738.5</v>
      </c>
      <c r="T76">
        <v>51.9</v>
      </c>
      <c r="U76">
        <v>2.2999999999999998</v>
      </c>
      <c r="V76">
        <v>36.200000000000003</v>
      </c>
      <c r="W76">
        <v>90.4</v>
      </c>
      <c r="X76">
        <v>4698.5</v>
      </c>
      <c r="Y76">
        <v>0</v>
      </c>
      <c r="Z76">
        <v>93</v>
      </c>
      <c r="AA76">
        <v>144</v>
      </c>
      <c r="AB76">
        <v>8</v>
      </c>
      <c r="AC76">
        <v>0</v>
      </c>
      <c r="AD76">
        <v>4</v>
      </c>
      <c r="AE76">
        <v>16</v>
      </c>
      <c r="AF76">
        <v>0</v>
      </c>
      <c r="AG76">
        <v>0</v>
      </c>
      <c r="AH76">
        <v>4</v>
      </c>
      <c r="AI76">
        <v>15</v>
      </c>
      <c r="AJ76" s="32">
        <f t="shared" si="3"/>
        <v>120</v>
      </c>
      <c r="AK76" s="32">
        <f t="shared" si="4"/>
        <v>47</v>
      </c>
      <c r="AL76" s="32">
        <f t="shared" si="5"/>
        <v>2.5</v>
      </c>
    </row>
    <row r="77" spans="2:38" x14ac:dyDescent="0.25">
      <c r="B77">
        <v>9</v>
      </c>
      <c r="C77">
        <v>13</v>
      </c>
      <c r="D77">
        <v>9</v>
      </c>
      <c r="E77">
        <v>14</v>
      </c>
      <c r="F77">
        <v>3</v>
      </c>
      <c r="G77">
        <v>40</v>
      </c>
      <c r="H77">
        <v>40</v>
      </c>
      <c r="I77">
        <v>1</v>
      </c>
      <c r="J77">
        <v>39</v>
      </c>
      <c r="K77">
        <v>8</v>
      </c>
      <c r="L77">
        <v>20</v>
      </c>
      <c r="M77">
        <v>0</v>
      </c>
      <c r="N77">
        <v>19</v>
      </c>
      <c r="O77">
        <v>157</v>
      </c>
      <c r="P77">
        <v>248</v>
      </c>
      <c r="Q77">
        <v>85</v>
      </c>
      <c r="R77">
        <v>399</v>
      </c>
      <c r="S77">
        <v>596.4</v>
      </c>
      <c r="T77">
        <v>31.8</v>
      </c>
      <c r="U77">
        <v>0.1</v>
      </c>
      <c r="V77">
        <v>36.6</v>
      </c>
      <c r="W77">
        <v>87.3</v>
      </c>
      <c r="X77">
        <v>4094.2</v>
      </c>
      <c r="Y77">
        <v>0</v>
      </c>
      <c r="Z77">
        <v>135</v>
      </c>
      <c r="AA77">
        <v>157</v>
      </c>
      <c r="AB77">
        <v>8</v>
      </c>
      <c r="AC77">
        <v>0</v>
      </c>
      <c r="AD77">
        <v>4</v>
      </c>
      <c r="AE77">
        <v>16</v>
      </c>
      <c r="AF77">
        <v>0</v>
      </c>
      <c r="AG77">
        <v>0</v>
      </c>
      <c r="AH77">
        <v>3</v>
      </c>
      <c r="AI77">
        <v>16</v>
      </c>
      <c r="AJ77" s="32">
        <f t="shared" si="3"/>
        <v>120</v>
      </c>
      <c r="AK77" s="32">
        <f t="shared" si="4"/>
        <v>47</v>
      </c>
      <c r="AL77" s="32">
        <f t="shared" si="5"/>
        <v>2.5</v>
      </c>
    </row>
    <row r="78" spans="2:38" x14ac:dyDescent="0.25">
      <c r="B78">
        <v>9</v>
      </c>
      <c r="C78">
        <v>14</v>
      </c>
      <c r="D78">
        <v>9</v>
      </c>
      <c r="E78">
        <v>14</v>
      </c>
      <c r="F78">
        <v>3</v>
      </c>
      <c r="G78">
        <v>34</v>
      </c>
      <c r="H78">
        <v>33</v>
      </c>
      <c r="I78">
        <v>0</v>
      </c>
      <c r="J78">
        <v>34</v>
      </c>
      <c r="K78">
        <v>7</v>
      </c>
      <c r="L78">
        <v>16</v>
      </c>
      <c r="M78">
        <v>0</v>
      </c>
      <c r="N78">
        <v>17</v>
      </c>
      <c r="O78">
        <v>115</v>
      </c>
      <c r="P78">
        <v>199</v>
      </c>
      <c r="Q78">
        <v>107</v>
      </c>
      <c r="R78">
        <v>308</v>
      </c>
      <c r="S78">
        <v>1715.3</v>
      </c>
      <c r="T78">
        <v>309.7</v>
      </c>
      <c r="U78">
        <v>0</v>
      </c>
      <c r="V78">
        <v>29.3</v>
      </c>
      <c r="W78">
        <v>73.5</v>
      </c>
      <c r="X78">
        <v>7200</v>
      </c>
      <c r="Y78">
        <v>1</v>
      </c>
      <c r="Z78">
        <v>56</v>
      </c>
      <c r="AA78">
        <v>73</v>
      </c>
      <c r="AB78">
        <v>7</v>
      </c>
      <c r="AC78">
        <v>0</v>
      </c>
      <c r="AD78">
        <v>3</v>
      </c>
      <c r="AE78">
        <v>13</v>
      </c>
      <c r="AF78">
        <v>0</v>
      </c>
      <c r="AG78">
        <v>0</v>
      </c>
      <c r="AH78">
        <v>4</v>
      </c>
      <c r="AI78">
        <v>13</v>
      </c>
      <c r="AJ78" s="32">
        <f t="shared" si="3"/>
        <v>101</v>
      </c>
      <c r="AK78" s="32">
        <f t="shared" si="4"/>
        <v>40</v>
      </c>
      <c r="AL78" s="32">
        <f t="shared" si="5"/>
        <v>0</v>
      </c>
    </row>
    <row r="79" spans="2:38" x14ac:dyDescent="0.25">
      <c r="B79">
        <v>9</v>
      </c>
      <c r="C79">
        <v>15</v>
      </c>
      <c r="D79">
        <v>9</v>
      </c>
      <c r="E79">
        <v>14</v>
      </c>
      <c r="F79">
        <v>3</v>
      </c>
      <c r="G79">
        <v>40</v>
      </c>
      <c r="H79">
        <v>40</v>
      </c>
      <c r="I79">
        <v>2</v>
      </c>
      <c r="J79">
        <v>38</v>
      </c>
      <c r="K79">
        <v>8</v>
      </c>
      <c r="L79">
        <v>20</v>
      </c>
      <c r="M79">
        <v>0</v>
      </c>
      <c r="N79">
        <v>20</v>
      </c>
      <c r="O79">
        <v>150</v>
      </c>
      <c r="P79">
        <v>192</v>
      </c>
      <c r="Q79">
        <v>90</v>
      </c>
      <c r="R79">
        <v>338</v>
      </c>
      <c r="S79">
        <v>534.4</v>
      </c>
      <c r="T79">
        <v>58.8</v>
      </c>
      <c r="U79">
        <v>4.2</v>
      </c>
      <c r="V79">
        <v>32.200000000000003</v>
      </c>
      <c r="W79">
        <v>91.5</v>
      </c>
      <c r="X79">
        <v>3897.3</v>
      </c>
      <c r="Y79">
        <v>0</v>
      </c>
      <c r="Z79">
        <v>109</v>
      </c>
      <c r="AA79">
        <v>97</v>
      </c>
      <c r="AB79">
        <v>8</v>
      </c>
      <c r="AC79">
        <v>0</v>
      </c>
      <c r="AD79">
        <v>4</v>
      </c>
      <c r="AE79">
        <v>16</v>
      </c>
      <c r="AF79">
        <v>0</v>
      </c>
      <c r="AG79">
        <v>0</v>
      </c>
      <c r="AH79">
        <v>4</v>
      </c>
      <c r="AI79">
        <v>16</v>
      </c>
      <c r="AJ79" s="32">
        <f t="shared" si="3"/>
        <v>120</v>
      </c>
      <c r="AK79" s="32">
        <f t="shared" si="4"/>
        <v>48</v>
      </c>
      <c r="AL79" s="32">
        <f t="shared" si="5"/>
        <v>5</v>
      </c>
    </row>
    <row r="80" spans="2:38" x14ac:dyDescent="0.25">
      <c r="B80">
        <v>9</v>
      </c>
      <c r="C80">
        <v>16</v>
      </c>
      <c r="D80">
        <v>9</v>
      </c>
      <c r="E80">
        <v>14</v>
      </c>
      <c r="F80">
        <v>3</v>
      </c>
      <c r="G80">
        <v>40</v>
      </c>
      <c r="H80">
        <v>40</v>
      </c>
      <c r="I80">
        <v>0</v>
      </c>
      <c r="J80">
        <v>40</v>
      </c>
      <c r="K80">
        <v>8</v>
      </c>
      <c r="L80">
        <v>20</v>
      </c>
      <c r="M80">
        <v>0</v>
      </c>
      <c r="N80">
        <v>20</v>
      </c>
      <c r="O80">
        <v>163</v>
      </c>
      <c r="P80">
        <v>130</v>
      </c>
      <c r="Q80">
        <v>103</v>
      </c>
      <c r="R80">
        <v>362</v>
      </c>
      <c r="S80">
        <v>330.3</v>
      </c>
      <c r="T80">
        <v>32.799999999999997</v>
      </c>
      <c r="U80">
        <v>0</v>
      </c>
      <c r="V80">
        <v>28.4</v>
      </c>
      <c r="W80">
        <v>93.7</v>
      </c>
      <c r="X80">
        <v>3630.3</v>
      </c>
      <c r="Y80">
        <v>0</v>
      </c>
      <c r="Z80">
        <v>98</v>
      </c>
      <c r="AA80">
        <v>133</v>
      </c>
      <c r="AB80">
        <v>8</v>
      </c>
      <c r="AC80">
        <v>0</v>
      </c>
      <c r="AD80">
        <v>4</v>
      </c>
      <c r="AE80">
        <v>16</v>
      </c>
      <c r="AF80">
        <v>0</v>
      </c>
      <c r="AG80">
        <v>0</v>
      </c>
      <c r="AH80">
        <v>4</v>
      </c>
      <c r="AI80">
        <v>16</v>
      </c>
      <c r="AJ80" s="32">
        <f t="shared" si="3"/>
        <v>120</v>
      </c>
      <c r="AK80" s="32">
        <f t="shared" si="4"/>
        <v>48</v>
      </c>
      <c r="AL80" s="32">
        <f t="shared" si="5"/>
        <v>0</v>
      </c>
    </row>
  </sheetData>
  <mergeCells count="8">
    <mergeCell ref="A40:AL40"/>
    <mergeCell ref="A13:AL13"/>
    <mergeCell ref="A1:A2"/>
    <mergeCell ref="B1:B2"/>
    <mergeCell ref="AJ1:AJ2"/>
    <mergeCell ref="AK1:AK2"/>
    <mergeCell ref="AL1:AL2"/>
    <mergeCell ref="A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9"/>
  <sheetViews>
    <sheetView topLeftCell="A16" zoomScale="60" zoomScaleNormal="60" workbookViewId="0">
      <selection activeCell="W87" sqref="W87:X87"/>
    </sheetView>
  </sheetViews>
  <sheetFormatPr defaultRowHeight="15" x14ac:dyDescent="0.25"/>
  <sheetData>
    <row r="1" spans="1:38" s="22" customFormat="1" ht="17.25" customHeight="1" x14ac:dyDescent="0.25">
      <c r="A1" s="97" t="s">
        <v>31</v>
      </c>
      <c r="B1" s="99" t="s">
        <v>0</v>
      </c>
      <c r="C1" s="16" t="s">
        <v>1</v>
      </c>
      <c r="D1" s="17"/>
      <c r="E1" s="17"/>
      <c r="F1" s="18" t="s">
        <v>2</v>
      </c>
      <c r="G1" s="19" t="s">
        <v>3</v>
      </c>
      <c r="H1" s="20"/>
      <c r="I1" s="19" t="s">
        <v>4</v>
      </c>
      <c r="J1" s="20"/>
      <c r="K1" s="19" t="s">
        <v>3</v>
      </c>
      <c r="L1" s="20"/>
      <c r="M1" s="19" t="s">
        <v>4</v>
      </c>
      <c r="N1" s="20"/>
      <c r="O1" s="19"/>
      <c r="P1" s="20"/>
      <c r="Q1" s="19"/>
      <c r="R1" s="20"/>
      <c r="S1" s="19"/>
      <c r="T1" s="20"/>
      <c r="U1" s="19" t="s">
        <v>4</v>
      </c>
      <c r="V1" s="20"/>
      <c r="W1" s="18"/>
      <c r="X1" s="18"/>
      <c r="Y1" s="18"/>
      <c r="Z1" s="18"/>
      <c r="AA1" s="18"/>
      <c r="AB1" s="19" t="s">
        <v>3</v>
      </c>
      <c r="AC1" s="21"/>
      <c r="AD1" s="21"/>
      <c r="AE1" s="20"/>
      <c r="AF1" s="19" t="s">
        <v>4</v>
      </c>
      <c r="AG1" s="21"/>
      <c r="AH1" s="21"/>
      <c r="AI1" s="20"/>
      <c r="AJ1" s="97" t="s">
        <v>32</v>
      </c>
      <c r="AK1" s="97" t="s">
        <v>33</v>
      </c>
      <c r="AL1" s="99" t="s">
        <v>34</v>
      </c>
    </row>
    <row r="2" spans="1:38" s="22" customFormat="1" ht="15.75" customHeight="1" thickBot="1" x14ac:dyDescent="0.3">
      <c r="A2" s="98"/>
      <c r="B2" s="100"/>
      <c r="C2" s="23"/>
      <c r="D2" s="24"/>
      <c r="E2" s="24"/>
      <c r="F2" s="25"/>
      <c r="G2" s="26" t="s">
        <v>5</v>
      </c>
      <c r="H2" s="27" t="s">
        <v>6</v>
      </c>
      <c r="I2" s="26" t="s">
        <v>7</v>
      </c>
      <c r="J2" s="27" t="s">
        <v>8</v>
      </c>
      <c r="K2" s="26" t="s">
        <v>9</v>
      </c>
      <c r="L2" s="27" t="s">
        <v>10</v>
      </c>
      <c r="M2" s="26" t="s">
        <v>11</v>
      </c>
      <c r="N2" s="27" t="s">
        <v>12</v>
      </c>
      <c r="O2" s="26" t="s">
        <v>13</v>
      </c>
      <c r="P2" s="27" t="s">
        <v>14</v>
      </c>
      <c r="Q2" s="26" t="s">
        <v>15</v>
      </c>
      <c r="R2" s="27" t="s">
        <v>16</v>
      </c>
      <c r="S2" s="26" t="s">
        <v>17</v>
      </c>
      <c r="T2" s="27" t="s">
        <v>18</v>
      </c>
      <c r="U2" s="26" t="s">
        <v>19</v>
      </c>
      <c r="V2" s="27" t="s">
        <v>20</v>
      </c>
      <c r="W2" s="25" t="s">
        <v>21</v>
      </c>
      <c r="X2" s="25" t="s">
        <v>22</v>
      </c>
      <c r="Y2" s="25" t="s">
        <v>23</v>
      </c>
      <c r="Z2" s="25" t="s">
        <v>24</v>
      </c>
      <c r="AA2" s="25" t="s">
        <v>25</v>
      </c>
      <c r="AB2" s="26" t="s">
        <v>26</v>
      </c>
      <c r="AC2" s="28" t="s">
        <v>27</v>
      </c>
      <c r="AD2" s="28" t="s">
        <v>28</v>
      </c>
      <c r="AE2" s="27" t="s">
        <v>29</v>
      </c>
      <c r="AF2" s="26" t="s">
        <v>30</v>
      </c>
      <c r="AG2" s="28" t="s">
        <v>27</v>
      </c>
      <c r="AH2" s="28" t="s">
        <v>28</v>
      </c>
      <c r="AI2" s="27" t="s">
        <v>29</v>
      </c>
      <c r="AJ2" s="98"/>
      <c r="AK2" s="98"/>
      <c r="AL2" s="100"/>
    </row>
    <row r="3" spans="1:38" ht="15.75" thickBot="1" x14ac:dyDescent="0.3">
      <c r="A3" s="91" t="s">
        <v>36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3"/>
    </row>
    <row r="4" spans="1:38" x14ac:dyDescent="0.25">
      <c r="B4">
        <v>10</v>
      </c>
      <c r="C4">
        <v>30</v>
      </c>
      <c r="D4">
        <v>6</v>
      </c>
      <c r="E4">
        <v>14</v>
      </c>
      <c r="F4">
        <v>1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8</v>
      </c>
      <c r="P4">
        <v>4</v>
      </c>
      <c r="Q4">
        <v>4</v>
      </c>
      <c r="R4">
        <v>0</v>
      </c>
      <c r="S4">
        <v>0</v>
      </c>
      <c r="T4">
        <v>0</v>
      </c>
      <c r="U4">
        <v>14.3</v>
      </c>
      <c r="V4">
        <v>4.9000000000000004</v>
      </c>
      <c r="W4">
        <v>874.5</v>
      </c>
      <c r="X4">
        <v>1088.4000000000001</v>
      </c>
      <c r="Y4">
        <v>2</v>
      </c>
    </row>
    <row r="5" spans="1:38" x14ac:dyDescent="0.25">
      <c r="B5">
        <v>10</v>
      </c>
      <c r="C5">
        <v>2</v>
      </c>
      <c r="D5">
        <v>7</v>
      </c>
      <c r="E5">
        <v>14</v>
      </c>
      <c r="F5">
        <v>1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8</v>
      </c>
      <c r="P5">
        <v>4</v>
      </c>
      <c r="Q5">
        <v>4</v>
      </c>
      <c r="R5">
        <v>31</v>
      </c>
      <c r="S5">
        <v>30</v>
      </c>
      <c r="T5">
        <v>0</v>
      </c>
      <c r="U5">
        <v>189.6</v>
      </c>
      <c r="V5">
        <v>90</v>
      </c>
      <c r="W5">
        <v>418.6</v>
      </c>
      <c r="X5">
        <v>907.7</v>
      </c>
      <c r="Y5">
        <v>95</v>
      </c>
    </row>
    <row r="6" spans="1:38" x14ac:dyDescent="0.25">
      <c r="B6">
        <v>10</v>
      </c>
      <c r="C6">
        <v>3</v>
      </c>
      <c r="D6">
        <v>7</v>
      </c>
      <c r="E6">
        <v>14</v>
      </c>
      <c r="F6">
        <v>1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8</v>
      </c>
      <c r="P6">
        <v>4</v>
      </c>
      <c r="Q6">
        <v>4</v>
      </c>
      <c r="R6">
        <v>4</v>
      </c>
      <c r="S6">
        <v>2</v>
      </c>
      <c r="T6">
        <v>12</v>
      </c>
      <c r="U6">
        <v>240.4</v>
      </c>
      <c r="V6">
        <v>78.099999999999994</v>
      </c>
      <c r="W6">
        <v>189</v>
      </c>
      <c r="X6">
        <v>719.1</v>
      </c>
      <c r="Y6">
        <v>88.3</v>
      </c>
    </row>
    <row r="7" spans="1:38" x14ac:dyDescent="0.25">
      <c r="B7">
        <v>10</v>
      </c>
      <c r="C7">
        <v>4</v>
      </c>
      <c r="D7">
        <v>7</v>
      </c>
      <c r="E7">
        <v>14</v>
      </c>
      <c r="F7">
        <v>1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8</v>
      </c>
      <c r="P7">
        <v>4</v>
      </c>
      <c r="Q7">
        <v>4</v>
      </c>
      <c r="R7">
        <v>2</v>
      </c>
      <c r="S7">
        <v>1</v>
      </c>
      <c r="T7">
        <v>4</v>
      </c>
      <c r="U7">
        <v>50.3</v>
      </c>
      <c r="V7">
        <v>10.4</v>
      </c>
      <c r="W7">
        <v>49.4</v>
      </c>
      <c r="X7">
        <v>749.2</v>
      </c>
      <c r="Y7">
        <v>93.2</v>
      </c>
    </row>
    <row r="8" spans="1:38" x14ac:dyDescent="0.25">
      <c r="B8">
        <v>10</v>
      </c>
      <c r="C8">
        <v>5</v>
      </c>
      <c r="D8">
        <v>7</v>
      </c>
      <c r="E8">
        <v>14</v>
      </c>
      <c r="F8">
        <v>1</v>
      </c>
      <c r="G8">
        <v>4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8</v>
      </c>
      <c r="P8">
        <v>4</v>
      </c>
      <c r="Q8">
        <v>4</v>
      </c>
      <c r="R8">
        <v>0</v>
      </c>
      <c r="S8">
        <v>2</v>
      </c>
      <c r="T8">
        <v>5</v>
      </c>
      <c r="U8">
        <v>31.4</v>
      </c>
      <c r="V8">
        <v>11.5</v>
      </c>
      <c r="W8">
        <v>40.200000000000003</v>
      </c>
      <c r="X8">
        <v>721</v>
      </c>
      <c r="Y8">
        <v>94.7</v>
      </c>
    </row>
    <row r="9" spans="1:38" x14ac:dyDescent="0.25">
      <c r="B9">
        <v>10</v>
      </c>
      <c r="C9">
        <v>6</v>
      </c>
      <c r="D9">
        <v>7</v>
      </c>
      <c r="E9">
        <v>14</v>
      </c>
      <c r="F9">
        <v>1</v>
      </c>
      <c r="G9">
        <v>4</v>
      </c>
      <c r="H9">
        <v>4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8</v>
      </c>
      <c r="P9">
        <v>4</v>
      </c>
      <c r="Q9">
        <v>4</v>
      </c>
      <c r="R9">
        <v>0</v>
      </c>
      <c r="S9">
        <v>0</v>
      </c>
      <c r="T9">
        <v>5</v>
      </c>
      <c r="U9">
        <v>43.7</v>
      </c>
      <c r="V9">
        <v>17.600000000000001</v>
      </c>
      <c r="W9">
        <v>39.1</v>
      </c>
      <c r="X9">
        <v>744.1</v>
      </c>
      <c r="Y9">
        <v>93.9</v>
      </c>
    </row>
    <row r="10" spans="1:38" x14ac:dyDescent="0.25">
      <c r="B10">
        <v>10</v>
      </c>
      <c r="C10">
        <v>7</v>
      </c>
      <c r="D10">
        <v>7</v>
      </c>
      <c r="E10">
        <v>14</v>
      </c>
      <c r="F10">
        <v>1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8</v>
      </c>
      <c r="P10">
        <v>4</v>
      </c>
      <c r="Q10">
        <v>4</v>
      </c>
      <c r="R10">
        <v>0</v>
      </c>
      <c r="S10">
        <v>1</v>
      </c>
      <c r="T10">
        <v>3</v>
      </c>
      <c r="U10">
        <v>64.599999999999994</v>
      </c>
      <c r="V10">
        <v>20.7</v>
      </c>
      <c r="W10">
        <v>48.1</v>
      </c>
      <c r="X10">
        <v>773.2</v>
      </c>
      <c r="Y10">
        <v>92.5</v>
      </c>
    </row>
    <row r="11" spans="1:38" x14ac:dyDescent="0.25">
      <c r="B11">
        <v>10</v>
      </c>
      <c r="C11">
        <v>8</v>
      </c>
      <c r="D11">
        <v>7</v>
      </c>
      <c r="E11">
        <v>14</v>
      </c>
      <c r="F11">
        <v>1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8</v>
      </c>
      <c r="P11">
        <v>4</v>
      </c>
      <c r="Q11">
        <v>4</v>
      </c>
      <c r="R11">
        <v>0</v>
      </c>
      <c r="S11">
        <v>0</v>
      </c>
      <c r="T11">
        <v>0</v>
      </c>
      <c r="U11">
        <v>54.8</v>
      </c>
      <c r="V11">
        <v>13.4</v>
      </c>
      <c r="W11">
        <v>38.700000000000003</v>
      </c>
      <c r="X11">
        <v>735</v>
      </c>
      <c r="Y11">
        <v>92.2</v>
      </c>
    </row>
    <row r="12" spans="1:38" ht="15.75" thickBot="1" x14ac:dyDescent="0.3">
      <c r="B12">
        <v>10</v>
      </c>
      <c r="C12">
        <v>9</v>
      </c>
      <c r="D12">
        <v>7</v>
      </c>
      <c r="E12">
        <v>14</v>
      </c>
      <c r="F12">
        <v>1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8</v>
      </c>
      <c r="P12">
        <v>4</v>
      </c>
      <c r="Q12">
        <v>4</v>
      </c>
      <c r="R12">
        <v>0</v>
      </c>
      <c r="S12">
        <v>0</v>
      </c>
      <c r="T12">
        <v>0</v>
      </c>
      <c r="U12">
        <v>58.8</v>
      </c>
      <c r="V12">
        <v>17.899999999999999</v>
      </c>
      <c r="W12">
        <v>45.8</v>
      </c>
      <c r="X12">
        <v>756.2</v>
      </c>
      <c r="Y12">
        <v>91.2</v>
      </c>
    </row>
    <row r="13" spans="1:38" ht="15.75" customHeight="1" thickBot="1" x14ac:dyDescent="0.3">
      <c r="A13" s="94" t="s">
        <v>35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6"/>
    </row>
    <row r="14" spans="1:38" x14ac:dyDescent="0.25">
      <c r="B14">
        <v>10</v>
      </c>
      <c r="C14">
        <v>13</v>
      </c>
      <c r="D14">
        <v>7</v>
      </c>
      <c r="E14">
        <v>14</v>
      </c>
      <c r="F14">
        <v>3</v>
      </c>
      <c r="G14">
        <v>23</v>
      </c>
      <c r="H14">
        <v>22</v>
      </c>
      <c r="I14">
        <v>1</v>
      </c>
      <c r="J14">
        <v>21</v>
      </c>
      <c r="K14">
        <v>5</v>
      </c>
      <c r="L14">
        <v>11</v>
      </c>
      <c r="M14">
        <v>0</v>
      </c>
      <c r="N14">
        <v>10</v>
      </c>
      <c r="O14">
        <v>4</v>
      </c>
      <c r="P14">
        <v>82</v>
      </c>
      <c r="Q14">
        <v>72</v>
      </c>
      <c r="R14">
        <v>273</v>
      </c>
      <c r="S14">
        <v>1584.1</v>
      </c>
      <c r="T14">
        <v>30.6</v>
      </c>
      <c r="U14">
        <v>1.2</v>
      </c>
      <c r="V14">
        <v>27.4</v>
      </c>
      <c r="W14">
        <v>49.8</v>
      </c>
      <c r="X14">
        <v>3600</v>
      </c>
      <c r="Y14">
        <v>1</v>
      </c>
      <c r="Z14">
        <v>162</v>
      </c>
      <c r="AA14">
        <v>467</v>
      </c>
      <c r="AB14">
        <v>2</v>
      </c>
      <c r="AC14">
        <v>3</v>
      </c>
      <c r="AD14">
        <v>2</v>
      </c>
      <c r="AE14">
        <v>9</v>
      </c>
      <c r="AF14">
        <v>0</v>
      </c>
      <c r="AG14">
        <v>0</v>
      </c>
      <c r="AH14">
        <v>2</v>
      </c>
      <c r="AI14">
        <v>8</v>
      </c>
      <c r="AJ14">
        <f>SUM(G14:J14)</f>
        <v>67</v>
      </c>
      <c r="AK14">
        <f t="shared" ref="AK14:AK39" si="0">SUM(K14:N14)</f>
        <v>26</v>
      </c>
      <c r="AL14">
        <f>I14/(I14+J14)*100</f>
        <v>4.5454545454545459</v>
      </c>
    </row>
    <row r="15" spans="1:38" x14ac:dyDescent="0.25">
      <c r="B15">
        <v>10</v>
      </c>
      <c r="C15">
        <v>14</v>
      </c>
      <c r="D15">
        <v>7</v>
      </c>
      <c r="E15">
        <v>14</v>
      </c>
      <c r="F15">
        <v>3</v>
      </c>
      <c r="G15">
        <v>28</v>
      </c>
      <c r="H15">
        <v>28</v>
      </c>
      <c r="I15">
        <v>0</v>
      </c>
      <c r="J15">
        <v>29</v>
      </c>
      <c r="K15">
        <v>7</v>
      </c>
      <c r="L15">
        <v>14</v>
      </c>
      <c r="M15">
        <v>0</v>
      </c>
      <c r="N15">
        <v>14</v>
      </c>
      <c r="O15">
        <v>8</v>
      </c>
      <c r="P15">
        <v>88</v>
      </c>
      <c r="Q15">
        <v>99</v>
      </c>
      <c r="R15">
        <v>419</v>
      </c>
      <c r="S15">
        <v>747.2</v>
      </c>
      <c r="T15">
        <v>30.8</v>
      </c>
      <c r="U15">
        <v>0</v>
      </c>
      <c r="V15">
        <v>34.299999999999997</v>
      </c>
      <c r="W15">
        <v>69.2</v>
      </c>
      <c r="X15">
        <v>3600</v>
      </c>
      <c r="Y15">
        <v>0</v>
      </c>
      <c r="Z15">
        <v>247</v>
      </c>
      <c r="AA15">
        <v>569</v>
      </c>
      <c r="AB15">
        <v>3</v>
      </c>
      <c r="AC15">
        <v>4</v>
      </c>
      <c r="AD15">
        <v>2</v>
      </c>
      <c r="AE15">
        <v>12</v>
      </c>
      <c r="AF15">
        <v>0</v>
      </c>
      <c r="AG15">
        <v>0</v>
      </c>
      <c r="AH15">
        <v>3</v>
      </c>
      <c r="AI15">
        <v>11</v>
      </c>
      <c r="AJ15">
        <f t="shared" ref="AJ15:AJ39" si="1">SUM(G15:J15)</f>
        <v>85</v>
      </c>
      <c r="AK15">
        <f t="shared" si="0"/>
        <v>35</v>
      </c>
      <c r="AL15">
        <f t="shared" ref="AL15:AL39" si="2">I15/(I15+J15)*100</f>
        <v>0</v>
      </c>
    </row>
    <row r="16" spans="1:38" x14ac:dyDescent="0.25">
      <c r="B16">
        <v>10</v>
      </c>
      <c r="C16">
        <v>15</v>
      </c>
      <c r="D16">
        <v>7</v>
      </c>
      <c r="E16">
        <v>14</v>
      </c>
      <c r="F16">
        <v>3</v>
      </c>
      <c r="G16">
        <v>26</v>
      </c>
      <c r="H16">
        <v>27</v>
      </c>
      <c r="I16">
        <v>0</v>
      </c>
      <c r="J16">
        <v>26</v>
      </c>
      <c r="K16">
        <v>6</v>
      </c>
      <c r="L16">
        <v>13</v>
      </c>
      <c r="M16">
        <v>0</v>
      </c>
      <c r="N16">
        <v>13</v>
      </c>
      <c r="O16">
        <v>18</v>
      </c>
      <c r="P16">
        <v>86</v>
      </c>
      <c r="Q16">
        <v>120</v>
      </c>
      <c r="R16">
        <v>446</v>
      </c>
      <c r="S16">
        <v>1266.0999999999999</v>
      </c>
      <c r="T16">
        <v>39.1</v>
      </c>
      <c r="U16">
        <v>0</v>
      </c>
      <c r="V16">
        <v>29.9</v>
      </c>
      <c r="W16">
        <v>63.6</v>
      </c>
      <c r="X16">
        <v>3600</v>
      </c>
      <c r="Y16">
        <v>0</v>
      </c>
      <c r="Z16">
        <v>174</v>
      </c>
      <c r="AA16">
        <v>567</v>
      </c>
      <c r="AB16">
        <v>3</v>
      </c>
      <c r="AC16">
        <v>3</v>
      </c>
      <c r="AD16">
        <v>3</v>
      </c>
      <c r="AE16">
        <v>10</v>
      </c>
      <c r="AF16">
        <v>0</v>
      </c>
      <c r="AG16">
        <v>0</v>
      </c>
      <c r="AH16">
        <v>3</v>
      </c>
      <c r="AI16">
        <v>10</v>
      </c>
      <c r="AJ16">
        <f t="shared" si="1"/>
        <v>79</v>
      </c>
      <c r="AK16">
        <f t="shared" si="0"/>
        <v>32</v>
      </c>
      <c r="AL16">
        <f t="shared" si="2"/>
        <v>0</v>
      </c>
    </row>
    <row r="17" spans="2:38" x14ac:dyDescent="0.25">
      <c r="B17">
        <v>10</v>
      </c>
      <c r="C17">
        <v>16</v>
      </c>
      <c r="D17">
        <v>7</v>
      </c>
      <c r="E17">
        <v>14</v>
      </c>
      <c r="F17">
        <v>3</v>
      </c>
      <c r="G17">
        <v>33</v>
      </c>
      <c r="H17">
        <v>32</v>
      </c>
      <c r="I17">
        <v>4</v>
      </c>
      <c r="J17">
        <v>30</v>
      </c>
      <c r="K17">
        <v>6</v>
      </c>
      <c r="L17">
        <v>16</v>
      </c>
      <c r="M17">
        <v>1</v>
      </c>
      <c r="N17">
        <v>17</v>
      </c>
      <c r="O17">
        <v>42</v>
      </c>
      <c r="P17">
        <v>167</v>
      </c>
      <c r="Q17">
        <v>165</v>
      </c>
      <c r="R17">
        <v>670</v>
      </c>
      <c r="S17">
        <v>230</v>
      </c>
      <c r="T17">
        <v>44.1</v>
      </c>
      <c r="U17">
        <v>1.8</v>
      </c>
      <c r="V17">
        <v>50.8</v>
      </c>
      <c r="W17">
        <v>79.5</v>
      </c>
      <c r="X17">
        <v>3600</v>
      </c>
      <c r="Y17">
        <v>0</v>
      </c>
      <c r="Z17">
        <v>120</v>
      </c>
      <c r="AA17">
        <v>274</v>
      </c>
      <c r="AB17">
        <v>3</v>
      </c>
      <c r="AC17">
        <v>3</v>
      </c>
      <c r="AD17">
        <v>4</v>
      </c>
      <c r="AE17">
        <v>12</v>
      </c>
      <c r="AF17">
        <v>1</v>
      </c>
      <c r="AG17">
        <v>0</v>
      </c>
      <c r="AH17">
        <v>4</v>
      </c>
      <c r="AI17">
        <v>13</v>
      </c>
      <c r="AJ17">
        <f t="shared" si="1"/>
        <v>99</v>
      </c>
      <c r="AK17">
        <f t="shared" si="0"/>
        <v>40</v>
      </c>
      <c r="AL17">
        <f t="shared" si="2"/>
        <v>11.76470588235294</v>
      </c>
    </row>
    <row r="18" spans="2:38" x14ac:dyDescent="0.25">
      <c r="B18">
        <v>10</v>
      </c>
      <c r="C18">
        <v>17</v>
      </c>
      <c r="D18">
        <v>7</v>
      </c>
      <c r="E18">
        <v>14</v>
      </c>
      <c r="F18">
        <v>3</v>
      </c>
      <c r="G18">
        <v>36</v>
      </c>
      <c r="H18">
        <v>35</v>
      </c>
      <c r="I18">
        <v>0</v>
      </c>
      <c r="J18">
        <v>36</v>
      </c>
      <c r="K18">
        <v>8</v>
      </c>
      <c r="L18">
        <v>17</v>
      </c>
      <c r="M18">
        <v>0</v>
      </c>
      <c r="N18">
        <v>18</v>
      </c>
      <c r="O18">
        <v>73</v>
      </c>
      <c r="P18">
        <v>202</v>
      </c>
      <c r="Q18">
        <v>213</v>
      </c>
      <c r="R18">
        <v>760</v>
      </c>
      <c r="S18">
        <v>317.7</v>
      </c>
      <c r="T18">
        <v>46</v>
      </c>
      <c r="U18">
        <v>0</v>
      </c>
      <c r="V18">
        <v>41.1</v>
      </c>
      <c r="W18">
        <v>81.400000000000006</v>
      </c>
      <c r="X18">
        <v>3600</v>
      </c>
      <c r="Y18">
        <v>0</v>
      </c>
      <c r="Z18">
        <v>54</v>
      </c>
      <c r="AA18">
        <v>185</v>
      </c>
      <c r="AB18">
        <v>4</v>
      </c>
      <c r="AC18">
        <v>4</v>
      </c>
      <c r="AD18">
        <v>3</v>
      </c>
      <c r="AE18">
        <v>14</v>
      </c>
      <c r="AF18">
        <v>0</v>
      </c>
      <c r="AG18">
        <v>0</v>
      </c>
      <c r="AH18">
        <v>4</v>
      </c>
      <c r="AI18">
        <v>14</v>
      </c>
      <c r="AJ18">
        <f t="shared" si="1"/>
        <v>107</v>
      </c>
      <c r="AK18">
        <f t="shared" si="0"/>
        <v>43</v>
      </c>
      <c r="AL18">
        <f t="shared" si="2"/>
        <v>0</v>
      </c>
    </row>
    <row r="19" spans="2:38" x14ac:dyDescent="0.25">
      <c r="B19">
        <v>10</v>
      </c>
      <c r="C19">
        <v>18</v>
      </c>
      <c r="D19">
        <v>7</v>
      </c>
      <c r="E19">
        <v>14</v>
      </c>
      <c r="F19">
        <v>3</v>
      </c>
      <c r="G19">
        <v>38</v>
      </c>
      <c r="H19">
        <v>38</v>
      </c>
      <c r="I19">
        <v>1</v>
      </c>
      <c r="J19">
        <v>37</v>
      </c>
      <c r="K19">
        <v>6</v>
      </c>
      <c r="L19">
        <v>19</v>
      </c>
      <c r="M19">
        <v>0</v>
      </c>
      <c r="N19">
        <v>18</v>
      </c>
      <c r="O19">
        <v>68</v>
      </c>
      <c r="P19">
        <v>285</v>
      </c>
      <c r="Q19">
        <v>255</v>
      </c>
      <c r="R19">
        <v>1099</v>
      </c>
      <c r="S19">
        <v>311.3</v>
      </c>
      <c r="T19">
        <v>36.700000000000003</v>
      </c>
      <c r="U19">
        <v>0.1</v>
      </c>
      <c r="V19">
        <v>41.3</v>
      </c>
      <c r="W19">
        <v>80.8</v>
      </c>
      <c r="X19">
        <v>3600</v>
      </c>
      <c r="Y19">
        <v>0</v>
      </c>
      <c r="Z19">
        <v>51</v>
      </c>
      <c r="AA19">
        <v>188</v>
      </c>
      <c r="AB19">
        <v>3</v>
      </c>
      <c r="AC19">
        <v>3</v>
      </c>
      <c r="AD19">
        <v>4</v>
      </c>
      <c r="AE19">
        <v>15</v>
      </c>
      <c r="AF19">
        <v>0</v>
      </c>
      <c r="AG19">
        <v>0</v>
      </c>
      <c r="AH19">
        <v>4</v>
      </c>
      <c r="AI19">
        <v>14</v>
      </c>
      <c r="AJ19">
        <f t="shared" si="1"/>
        <v>114</v>
      </c>
      <c r="AK19">
        <f t="shared" si="0"/>
        <v>43</v>
      </c>
      <c r="AL19">
        <f t="shared" si="2"/>
        <v>2.6315789473684208</v>
      </c>
    </row>
    <row r="20" spans="2:38" x14ac:dyDescent="0.25">
      <c r="B20">
        <v>10</v>
      </c>
      <c r="C20">
        <v>19</v>
      </c>
      <c r="D20">
        <v>7</v>
      </c>
      <c r="E20">
        <v>14</v>
      </c>
      <c r="F20">
        <v>3</v>
      </c>
      <c r="G20">
        <v>40</v>
      </c>
      <c r="H20">
        <v>40</v>
      </c>
      <c r="I20">
        <v>2</v>
      </c>
      <c r="J20">
        <v>38</v>
      </c>
      <c r="K20">
        <v>8</v>
      </c>
      <c r="L20">
        <v>20</v>
      </c>
      <c r="M20">
        <v>0</v>
      </c>
      <c r="N20">
        <v>20</v>
      </c>
      <c r="O20">
        <v>113</v>
      </c>
      <c r="P20">
        <v>354</v>
      </c>
      <c r="Q20">
        <v>256</v>
      </c>
      <c r="R20">
        <v>1004</v>
      </c>
      <c r="S20">
        <v>66.7</v>
      </c>
      <c r="T20">
        <v>44.3</v>
      </c>
      <c r="U20">
        <v>0.3</v>
      </c>
      <c r="V20">
        <v>48.9</v>
      </c>
      <c r="W20">
        <v>93.1</v>
      </c>
      <c r="X20">
        <v>3583.2</v>
      </c>
      <c r="Y20">
        <v>0</v>
      </c>
      <c r="Z20">
        <v>27</v>
      </c>
      <c r="AA20">
        <v>91</v>
      </c>
      <c r="AB20">
        <v>4</v>
      </c>
      <c r="AC20">
        <v>4</v>
      </c>
      <c r="AD20">
        <v>4</v>
      </c>
      <c r="AE20">
        <v>16</v>
      </c>
      <c r="AF20">
        <v>0</v>
      </c>
      <c r="AG20">
        <v>0</v>
      </c>
      <c r="AH20">
        <v>4</v>
      </c>
      <c r="AI20">
        <v>16</v>
      </c>
      <c r="AJ20">
        <f t="shared" si="1"/>
        <v>120</v>
      </c>
      <c r="AK20">
        <f t="shared" si="0"/>
        <v>48</v>
      </c>
      <c r="AL20">
        <f t="shared" si="2"/>
        <v>5</v>
      </c>
    </row>
    <row r="21" spans="2:38" x14ac:dyDescent="0.25">
      <c r="B21">
        <v>10</v>
      </c>
      <c r="C21">
        <v>20</v>
      </c>
      <c r="D21">
        <v>7</v>
      </c>
      <c r="E21">
        <v>14</v>
      </c>
      <c r="F21">
        <v>3</v>
      </c>
      <c r="G21">
        <v>39</v>
      </c>
      <c r="H21">
        <v>39</v>
      </c>
      <c r="I21">
        <v>0</v>
      </c>
      <c r="J21">
        <v>40</v>
      </c>
      <c r="K21">
        <v>8</v>
      </c>
      <c r="L21">
        <v>20</v>
      </c>
      <c r="M21">
        <v>0</v>
      </c>
      <c r="N21">
        <v>20</v>
      </c>
      <c r="O21">
        <v>103</v>
      </c>
      <c r="P21">
        <v>322</v>
      </c>
      <c r="Q21">
        <v>234</v>
      </c>
      <c r="R21">
        <v>989</v>
      </c>
      <c r="S21">
        <v>87.9</v>
      </c>
      <c r="T21">
        <v>65.900000000000006</v>
      </c>
      <c r="U21">
        <v>0</v>
      </c>
      <c r="V21">
        <v>58.4</v>
      </c>
      <c r="W21">
        <v>93</v>
      </c>
      <c r="X21">
        <v>3600</v>
      </c>
      <c r="Y21">
        <v>0</v>
      </c>
      <c r="Z21">
        <v>36</v>
      </c>
      <c r="AA21">
        <v>85</v>
      </c>
      <c r="AB21">
        <v>4</v>
      </c>
      <c r="AC21">
        <v>4</v>
      </c>
      <c r="AD21">
        <v>4</v>
      </c>
      <c r="AE21">
        <v>16</v>
      </c>
      <c r="AF21">
        <v>0</v>
      </c>
      <c r="AG21">
        <v>0</v>
      </c>
      <c r="AH21">
        <v>4</v>
      </c>
      <c r="AI21">
        <v>16</v>
      </c>
      <c r="AJ21">
        <f t="shared" si="1"/>
        <v>118</v>
      </c>
      <c r="AK21">
        <f t="shared" si="0"/>
        <v>48</v>
      </c>
      <c r="AL21">
        <f t="shared" si="2"/>
        <v>0</v>
      </c>
    </row>
    <row r="22" spans="2:38" x14ac:dyDescent="0.25">
      <c r="B22">
        <v>10</v>
      </c>
      <c r="C22">
        <v>21</v>
      </c>
      <c r="D22">
        <v>7</v>
      </c>
      <c r="E22">
        <v>14</v>
      </c>
      <c r="F22">
        <v>3</v>
      </c>
      <c r="G22">
        <v>40</v>
      </c>
      <c r="H22">
        <v>40</v>
      </c>
      <c r="I22">
        <v>2</v>
      </c>
      <c r="J22">
        <v>38</v>
      </c>
      <c r="K22">
        <v>8</v>
      </c>
      <c r="L22">
        <v>20</v>
      </c>
      <c r="M22">
        <v>1</v>
      </c>
      <c r="N22">
        <v>19</v>
      </c>
      <c r="O22">
        <v>120</v>
      </c>
      <c r="P22">
        <v>426</v>
      </c>
      <c r="Q22">
        <v>230</v>
      </c>
      <c r="R22">
        <v>966</v>
      </c>
      <c r="S22">
        <v>57.1</v>
      </c>
      <c r="T22">
        <v>56.7</v>
      </c>
      <c r="U22">
        <v>1.3</v>
      </c>
      <c r="V22">
        <v>67.599999999999994</v>
      </c>
      <c r="W22">
        <v>93.4</v>
      </c>
      <c r="X22">
        <v>3473.9</v>
      </c>
      <c r="Y22">
        <v>0</v>
      </c>
      <c r="Z22">
        <v>23</v>
      </c>
      <c r="AA22">
        <v>64</v>
      </c>
      <c r="AB22">
        <v>4</v>
      </c>
      <c r="AC22">
        <v>4</v>
      </c>
      <c r="AD22">
        <v>4</v>
      </c>
      <c r="AE22">
        <v>16</v>
      </c>
      <c r="AF22">
        <v>0</v>
      </c>
      <c r="AG22">
        <v>1</v>
      </c>
      <c r="AH22">
        <v>4</v>
      </c>
      <c r="AI22">
        <v>15</v>
      </c>
      <c r="AJ22">
        <f t="shared" si="1"/>
        <v>120</v>
      </c>
      <c r="AK22">
        <f t="shared" si="0"/>
        <v>48</v>
      </c>
      <c r="AL22">
        <f t="shared" si="2"/>
        <v>5</v>
      </c>
    </row>
    <row r="23" spans="2:38" x14ac:dyDescent="0.25">
      <c r="B23">
        <v>10</v>
      </c>
      <c r="C23">
        <v>22</v>
      </c>
      <c r="D23">
        <v>7</v>
      </c>
      <c r="E23">
        <v>14</v>
      </c>
      <c r="F23">
        <v>3</v>
      </c>
      <c r="G23">
        <v>40</v>
      </c>
      <c r="H23">
        <v>40</v>
      </c>
      <c r="I23">
        <v>2</v>
      </c>
      <c r="J23">
        <v>38</v>
      </c>
      <c r="K23">
        <v>8</v>
      </c>
      <c r="L23">
        <v>20</v>
      </c>
      <c r="M23">
        <v>1</v>
      </c>
      <c r="N23">
        <v>19</v>
      </c>
      <c r="O23">
        <v>137</v>
      </c>
      <c r="P23">
        <v>435</v>
      </c>
      <c r="Q23">
        <v>252</v>
      </c>
      <c r="R23">
        <v>922</v>
      </c>
      <c r="S23">
        <v>80</v>
      </c>
      <c r="T23">
        <v>56.2</v>
      </c>
      <c r="U23">
        <v>2</v>
      </c>
      <c r="V23">
        <v>47.1</v>
      </c>
      <c r="W23">
        <v>93.7</v>
      </c>
      <c r="X23">
        <v>3536.8</v>
      </c>
      <c r="Y23">
        <v>0</v>
      </c>
      <c r="Z23">
        <v>76</v>
      </c>
      <c r="AA23">
        <v>80</v>
      </c>
      <c r="AB23">
        <v>4</v>
      </c>
      <c r="AC23">
        <v>4</v>
      </c>
      <c r="AD23">
        <v>4</v>
      </c>
      <c r="AE23">
        <v>16</v>
      </c>
      <c r="AF23">
        <v>1</v>
      </c>
      <c r="AG23">
        <v>0</v>
      </c>
      <c r="AH23">
        <v>4</v>
      </c>
      <c r="AI23">
        <v>15</v>
      </c>
      <c r="AJ23">
        <f t="shared" si="1"/>
        <v>120</v>
      </c>
      <c r="AK23">
        <f t="shared" si="0"/>
        <v>48</v>
      </c>
      <c r="AL23">
        <f t="shared" si="2"/>
        <v>5</v>
      </c>
    </row>
    <row r="24" spans="2:38" x14ac:dyDescent="0.25">
      <c r="B24">
        <v>10</v>
      </c>
      <c r="C24">
        <v>23</v>
      </c>
      <c r="D24">
        <v>7</v>
      </c>
      <c r="E24">
        <v>14</v>
      </c>
      <c r="F24">
        <v>3</v>
      </c>
      <c r="G24">
        <v>40</v>
      </c>
      <c r="H24">
        <v>40</v>
      </c>
      <c r="I24">
        <v>1</v>
      </c>
      <c r="J24">
        <v>39</v>
      </c>
      <c r="K24">
        <v>8</v>
      </c>
      <c r="L24">
        <v>20</v>
      </c>
      <c r="M24">
        <v>1</v>
      </c>
      <c r="N24">
        <v>20</v>
      </c>
      <c r="O24">
        <v>127</v>
      </c>
      <c r="P24">
        <v>442</v>
      </c>
      <c r="Q24">
        <v>200</v>
      </c>
      <c r="R24">
        <v>937</v>
      </c>
      <c r="S24">
        <v>117.4</v>
      </c>
      <c r="T24">
        <v>47.5</v>
      </c>
      <c r="U24">
        <v>1.7</v>
      </c>
      <c r="V24">
        <v>54.9</v>
      </c>
      <c r="W24">
        <v>94.8</v>
      </c>
      <c r="X24">
        <v>3516.8</v>
      </c>
      <c r="Y24">
        <v>0</v>
      </c>
      <c r="Z24">
        <v>88</v>
      </c>
      <c r="AA24">
        <v>86</v>
      </c>
      <c r="AB24">
        <v>4</v>
      </c>
      <c r="AC24">
        <v>4</v>
      </c>
      <c r="AD24">
        <v>4</v>
      </c>
      <c r="AE24">
        <v>16</v>
      </c>
      <c r="AF24">
        <v>0</v>
      </c>
      <c r="AG24">
        <v>1</v>
      </c>
      <c r="AH24">
        <v>4</v>
      </c>
      <c r="AI24">
        <v>16</v>
      </c>
      <c r="AJ24">
        <f t="shared" si="1"/>
        <v>120</v>
      </c>
      <c r="AK24">
        <f t="shared" si="0"/>
        <v>49</v>
      </c>
      <c r="AL24">
        <f t="shared" si="2"/>
        <v>2.5</v>
      </c>
    </row>
    <row r="25" spans="2:38" x14ac:dyDescent="0.25">
      <c r="B25">
        <v>10</v>
      </c>
      <c r="C25">
        <v>24</v>
      </c>
      <c r="D25">
        <v>7</v>
      </c>
      <c r="E25">
        <v>14</v>
      </c>
      <c r="F25">
        <v>3</v>
      </c>
      <c r="G25">
        <v>40</v>
      </c>
      <c r="H25">
        <v>40</v>
      </c>
      <c r="I25">
        <v>0</v>
      </c>
      <c r="J25">
        <v>40</v>
      </c>
      <c r="K25">
        <v>8</v>
      </c>
      <c r="L25">
        <v>20</v>
      </c>
      <c r="M25">
        <v>0</v>
      </c>
      <c r="N25">
        <v>20</v>
      </c>
      <c r="O25">
        <v>124</v>
      </c>
      <c r="P25">
        <v>426</v>
      </c>
      <c r="Q25">
        <v>213</v>
      </c>
      <c r="R25">
        <v>894</v>
      </c>
      <c r="S25">
        <v>81.7</v>
      </c>
      <c r="T25">
        <v>48.2</v>
      </c>
      <c r="U25">
        <v>0</v>
      </c>
      <c r="V25">
        <v>53.6</v>
      </c>
      <c r="W25">
        <v>91.6</v>
      </c>
      <c r="X25">
        <v>3436.4</v>
      </c>
      <c r="Y25">
        <v>0</v>
      </c>
      <c r="Z25">
        <v>92</v>
      </c>
      <c r="AA25">
        <v>99</v>
      </c>
      <c r="AB25">
        <v>4</v>
      </c>
      <c r="AC25">
        <v>4</v>
      </c>
      <c r="AD25">
        <v>4</v>
      </c>
      <c r="AE25">
        <v>16</v>
      </c>
      <c r="AF25">
        <v>0</v>
      </c>
      <c r="AG25">
        <v>0</v>
      </c>
      <c r="AH25">
        <v>4</v>
      </c>
      <c r="AI25">
        <v>16</v>
      </c>
      <c r="AJ25">
        <f t="shared" si="1"/>
        <v>120</v>
      </c>
      <c r="AK25">
        <f t="shared" si="0"/>
        <v>48</v>
      </c>
      <c r="AL25">
        <f t="shared" si="2"/>
        <v>0</v>
      </c>
    </row>
    <row r="26" spans="2:38" x14ac:dyDescent="0.25">
      <c r="B26">
        <v>10</v>
      </c>
      <c r="C26">
        <v>25</v>
      </c>
      <c r="D26">
        <v>7</v>
      </c>
      <c r="E26">
        <v>14</v>
      </c>
      <c r="F26">
        <v>3</v>
      </c>
      <c r="G26">
        <v>40</v>
      </c>
      <c r="H26">
        <v>40</v>
      </c>
      <c r="I26">
        <v>0</v>
      </c>
      <c r="J26">
        <v>40</v>
      </c>
      <c r="K26">
        <v>8</v>
      </c>
      <c r="L26">
        <v>20</v>
      </c>
      <c r="M26">
        <v>0</v>
      </c>
      <c r="N26">
        <v>20</v>
      </c>
      <c r="O26">
        <v>113</v>
      </c>
      <c r="P26">
        <v>361</v>
      </c>
      <c r="Q26">
        <v>205</v>
      </c>
      <c r="R26">
        <v>874</v>
      </c>
      <c r="S26">
        <v>95</v>
      </c>
      <c r="T26">
        <v>42.7</v>
      </c>
      <c r="U26">
        <v>0</v>
      </c>
      <c r="V26">
        <v>48.5</v>
      </c>
      <c r="W26">
        <v>91.8</v>
      </c>
      <c r="X26">
        <v>3530.3</v>
      </c>
      <c r="Y26">
        <v>1</v>
      </c>
      <c r="Z26">
        <v>56</v>
      </c>
      <c r="AA26">
        <v>72</v>
      </c>
      <c r="AB26">
        <v>4</v>
      </c>
      <c r="AC26">
        <v>4</v>
      </c>
      <c r="AD26">
        <v>4</v>
      </c>
      <c r="AE26">
        <v>16</v>
      </c>
      <c r="AF26">
        <v>0</v>
      </c>
      <c r="AG26">
        <v>0</v>
      </c>
      <c r="AH26">
        <v>4</v>
      </c>
      <c r="AI26">
        <v>16</v>
      </c>
      <c r="AJ26">
        <f t="shared" si="1"/>
        <v>120</v>
      </c>
      <c r="AK26">
        <f t="shared" si="0"/>
        <v>48</v>
      </c>
      <c r="AL26">
        <f t="shared" si="2"/>
        <v>0</v>
      </c>
    </row>
    <row r="27" spans="2:38" x14ac:dyDescent="0.25">
      <c r="B27">
        <v>10</v>
      </c>
      <c r="C27">
        <v>26</v>
      </c>
      <c r="D27">
        <v>7</v>
      </c>
      <c r="E27">
        <v>14</v>
      </c>
      <c r="F27">
        <v>3</v>
      </c>
      <c r="G27">
        <v>40</v>
      </c>
      <c r="H27">
        <v>40</v>
      </c>
      <c r="I27">
        <v>0</v>
      </c>
      <c r="J27">
        <v>40</v>
      </c>
      <c r="K27">
        <v>8</v>
      </c>
      <c r="L27">
        <v>20</v>
      </c>
      <c r="M27">
        <v>0</v>
      </c>
      <c r="N27">
        <v>20</v>
      </c>
      <c r="O27">
        <v>102</v>
      </c>
      <c r="P27">
        <v>341</v>
      </c>
      <c r="Q27">
        <v>185</v>
      </c>
      <c r="R27">
        <v>857</v>
      </c>
      <c r="S27">
        <v>106</v>
      </c>
      <c r="T27">
        <v>42.5</v>
      </c>
      <c r="U27">
        <v>0</v>
      </c>
      <c r="V27">
        <v>45.3</v>
      </c>
      <c r="W27">
        <v>90.1</v>
      </c>
      <c r="X27">
        <v>3736.3</v>
      </c>
      <c r="Y27">
        <v>0</v>
      </c>
      <c r="Z27">
        <v>29</v>
      </c>
      <c r="AA27">
        <v>93</v>
      </c>
      <c r="AB27">
        <v>4</v>
      </c>
      <c r="AC27">
        <v>4</v>
      </c>
      <c r="AD27">
        <v>4</v>
      </c>
      <c r="AE27">
        <v>16</v>
      </c>
      <c r="AF27">
        <v>0</v>
      </c>
      <c r="AG27">
        <v>0</v>
      </c>
      <c r="AH27">
        <v>4</v>
      </c>
      <c r="AI27">
        <v>16</v>
      </c>
      <c r="AJ27">
        <f t="shared" si="1"/>
        <v>120</v>
      </c>
      <c r="AK27">
        <f t="shared" si="0"/>
        <v>48</v>
      </c>
      <c r="AL27">
        <f t="shared" si="2"/>
        <v>0</v>
      </c>
    </row>
    <row r="28" spans="2:38" x14ac:dyDescent="0.25">
      <c r="B28">
        <v>10</v>
      </c>
      <c r="C28">
        <v>27</v>
      </c>
      <c r="D28">
        <v>7</v>
      </c>
      <c r="E28">
        <v>14</v>
      </c>
      <c r="F28">
        <v>3</v>
      </c>
      <c r="G28">
        <v>40</v>
      </c>
      <c r="H28">
        <v>40</v>
      </c>
      <c r="I28">
        <v>2</v>
      </c>
      <c r="J28">
        <v>38</v>
      </c>
      <c r="K28">
        <v>8</v>
      </c>
      <c r="L28">
        <v>20</v>
      </c>
      <c r="M28">
        <v>1</v>
      </c>
      <c r="N28">
        <v>19</v>
      </c>
      <c r="O28">
        <v>115</v>
      </c>
      <c r="P28">
        <v>457</v>
      </c>
      <c r="Q28">
        <v>228</v>
      </c>
      <c r="R28">
        <v>894</v>
      </c>
      <c r="S28">
        <v>76.5</v>
      </c>
      <c r="T28">
        <v>51</v>
      </c>
      <c r="U28">
        <v>2.2999999999999998</v>
      </c>
      <c r="V28">
        <v>53</v>
      </c>
      <c r="W28">
        <v>93.9</v>
      </c>
      <c r="X28">
        <v>3523.2</v>
      </c>
      <c r="Y28">
        <v>0</v>
      </c>
      <c r="Z28">
        <v>43</v>
      </c>
      <c r="AA28">
        <v>80</v>
      </c>
      <c r="AB28">
        <v>4</v>
      </c>
      <c r="AC28">
        <v>4</v>
      </c>
      <c r="AD28">
        <v>4</v>
      </c>
      <c r="AE28">
        <v>16</v>
      </c>
      <c r="AF28">
        <v>0</v>
      </c>
      <c r="AG28">
        <v>1</v>
      </c>
      <c r="AH28">
        <v>4</v>
      </c>
      <c r="AI28">
        <v>15</v>
      </c>
      <c r="AJ28">
        <f t="shared" si="1"/>
        <v>120</v>
      </c>
      <c r="AK28">
        <f t="shared" si="0"/>
        <v>48</v>
      </c>
      <c r="AL28">
        <f t="shared" si="2"/>
        <v>5</v>
      </c>
    </row>
    <row r="29" spans="2:38" x14ac:dyDescent="0.25">
      <c r="B29">
        <v>10</v>
      </c>
      <c r="C29">
        <v>28</v>
      </c>
      <c r="D29">
        <v>7</v>
      </c>
      <c r="E29">
        <v>14</v>
      </c>
      <c r="F29">
        <v>3</v>
      </c>
      <c r="G29">
        <v>40</v>
      </c>
      <c r="H29">
        <v>40</v>
      </c>
      <c r="I29">
        <v>1</v>
      </c>
      <c r="J29">
        <v>39</v>
      </c>
      <c r="K29">
        <v>8</v>
      </c>
      <c r="L29">
        <v>20</v>
      </c>
      <c r="M29">
        <v>0</v>
      </c>
      <c r="N29">
        <v>19</v>
      </c>
      <c r="O29">
        <v>119</v>
      </c>
      <c r="P29">
        <v>414</v>
      </c>
      <c r="Q29">
        <v>211</v>
      </c>
      <c r="R29">
        <v>872</v>
      </c>
      <c r="S29">
        <v>91.7</v>
      </c>
      <c r="T29">
        <v>54.2</v>
      </c>
      <c r="U29">
        <v>0.1</v>
      </c>
      <c r="V29">
        <v>51.5</v>
      </c>
      <c r="W29">
        <v>91.8</v>
      </c>
      <c r="X29">
        <v>3497.8</v>
      </c>
      <c r="Y29">
        <v>0</v>
      </c>
      <c r="Z29">
        <v>35</v>
      </c>
      <c r="AA29">
        <v>66</v>
      </c>
      <c r="AB29">
        <v>4</v>
      </c>
      <c r="AC29">
        <v>4</v>
      </c>
      <c r="AD29">
        <v>4</v>
      </c>
      <c r="AE29">
        <v>16</v>
      </c>
      <c r="AF29">
        <v>0</v>
      </c>
      <c r="AG29">
        <v>0</v>
      </c>
      <c r="AH29">
        <v>4</v>
      </c>
      <c r="AI29">
        <v>15</v>
      </c>
      <c r="AJ29">
        <f t="shared" si="1"/>
        <v>120</v>
      </c>
      <c r="AK29">
        <f t="shared" si="0"/>
        <v>47</v>
      </c>
      <c r="AL29">
        <f t="shared" si="2"/>
        <v>2.5</v>
      </c>
    </row>
    <row r="30" spans="2:38" x14ac:dyDescent="0.25">
      <c r="B30">
        <v>10</v>
      </c>
      <c r="C30">
        <v>29</v>
      </c>
      <c r="D30">
        <v>7</v>
      </c>
      <c r="E30">
        <v>14</v>
      </c>
      <c r="F30">
        <v>3</v>
      </c>
      <c r="G30">
        <v>40</v>
      </c>
      <c r="H30">
        <v>40</v>
      </c>
      <c r="I30">
        <v>4</v>
      </c>
      <c r="J30">
        <v>36</v>
      </c>
      <c r="K30">
        <v>8</v>
      </c>
      <c r="L30">
        <v>20</v>
      </c>
      <c r="M30">
        <v>1</v>
      </c>
      <c r="N30">
        <v>17</v>
      </c>
      <c r="O30">
        <v>111</v>
      </c>
      <c r="P30">
        <v>492</v>
      </c>
      <c r="Q30">
        <v>185</v>
      </c>
      <c r="R30">
        <v>732</v>
      </c>
      <c r="S30">
        <v>68.2</v>
      </c>
      <c r="T30">
        <v>51.6</v>
      </c>
      <c r="U30">
        <v>8.6999999999999993</v>
      </c>
      <c r="V30">
        <v>53.1</v>
      </c>
      <c r="W30">
        <v>91.5</v>
      </c>
      <c r="X30">
        <v>3558.1</v>
      </c>
      <c r="Y30">
        <v>0</v>
      </c>
      <c r="Z30">
        <v>9</v>
      </c>
      <c r="AA30">
        <v>54</v>
      </c>
      <c r="AB30">
        <v>4</v>
      </c>
      <c r="AC30">
        <v>4</v>
      </c>
      <c r="AD30">
        <v>4</v>
      </c>
      <c r="AE30">
        <v>16</v>
      </c>
      <c r="AF30">
        <v>0</v>
      </c>
      <c r="AG30">
        <v>1</v>
      </c>
      <c r="AH30">
        <v>3</v>
      </c>
      <c r="AI30">
        <v>14</v>
      </c>
      <c r="AJ30">
        <f t="shared" si="1"/>
        <v>120</v>
      </c>
      <c r="AK30">
        <f t="shared" si="0"/>
        <v>46</v>
      </c>
      <c r="AL30">
        <f t="shared" si="2"/>
        <v>10</v>
      </c>
    </row>
    <row r="31" spans="2:38" x14ac:dyDescent="0.25">
      <c r="B31">
        <v>10</v>
      </c>
      <c r="C31">
        <v>30</v>
      </c>
      <c r="D31">
        <v>7</v>
      </c>
      <c r="E31">
        <v>14</v>
      </c>
      <c r="F31">
        <v>3</v>
      </c>
      <c r="G31">
        <v>40</v>
      </c>
      <c r="H31">
        <v>40</v>
      </c>
      <c r="I31">
        <v>2</v>
      </c>
      <c r="J31">
        <v>38</v>
      </c>
      <c r="K31">
        <v>8</v>
      </c>
      <c r="L31">
        <v>20</v>
      </c>
      <c r="M31">
        <v>0</v>
      </c>
      <c r="N31">
        <v>20</v>
      </c>
      <c r="O31">
        <v>102</v>
      </c>
      <c r="P31">
        <v>453</v>
      </c>
      <c r="Q31">
        <v>195</v>
      </c>
      <c r="R31">
        <v>744</v>
      </c>
      <c r="S31">
        <v>91.3</v>
      </c>
      <c r="T31">
        <v>50.8</v>
      </c>
      <c r="U31">
        <v>3.9</v>
      </c>
      <c r="V31">
        <v>45.9</v>
      </c>
      <c r="W31">
        <v>95</v>
      </c>
      <c r="X31">
        <v>3392.2</v>
      </c>
      <c r="Y31">
        <v>0</v>
      </c>
      <c r="Z31">
        <v>17</v>
      </c>
      <c r="AA31">
        <v>66</v>
      </c>
      <c r="AB31">
        <v>4</v>
      </c>
      <c r="AC31">
        <v>4</v>
      </c>
      <c r="AD31">
        <v>4</v>
      </c>
      <c r="AE31">
        <v>16</v>
      </c>
      <c r="AF31">
        <v>0</v>
      </c>
      <c r="AG31">
        <v>0</v>
      </c>
      <c r="AH31">
        <v>4</v>
      </c>
      <c r="AI31">
        <v>16</v>
      </c>
      <c r="AJ31">
        <f t="shared" si="1"/>
        <v>120</v>
      </c>
      <c r="AK31">
        <f t="shared" si="0"/>
        <v>48</v>
      </c>
      <c r="AL31">
        <f t="shared" si="2"/>
        <v>5</v>
      </c>
    </row>
    <row r="32" spans="2:38" x14ac:dyDescent="0.25">
      <c r="B32">
        <v>10</v>
      </c>
      <c r="C32">
        <v>31</v>
      </c>
      <c r="D32">
        <v>7</v>
      </c>
      <c r="E32">
        <v>14</v>
      </c>
      <c r="F32">
        <v>3</v>
      </c>
      <c r="G32">
        <v>40</v>
      </c>
      <c r="H32">
        <v>40</v>
      </c>
      <c r="I32">
        <v>0</v>
      </c>
      <c r="J32">
        <v>40</v>
      </c>
      <c r="K32">
        <v>8</v>
      </c>
      <c r="L32">
        <v>20</v>
      </c>
      <c r="M32">
        <v>0</v>
      </c>
      <c r="N32">
        <v>20</v>
      </c>
      <c r="O32">
        <v>104</v>
      </c>
      <c r="P32">
        <v>425</v>
      </c>
      <c r="Q32">
        <v>205</v>
      </c>
      <c r="R32">
        <v>768</v>
      </c>
      <c r="S32">
        <v>83.5</v>
      </c>
      <c r="T32">
        <v>40.799999999999997</v>
      </c>
      <c r="U32">
        <v>0</v>
      </c>
      <c r="V32">
        <v>52.5</v>
      </c>
      <c r="W32">
        <v>92.7</v>
      </c>
      <c r="X32">
        <v>3611.8</v>
      </c>
      <c r="Y32">
        <v>0</v>
      </c>
      <c r="Z32">
        <v>21</v>
      </c>
      <c r="AA32">
        <v>48</v>
      </c>
      <c r="AB32">
        <v>4</v>
      </c>
      <c r="AC32">
        <v>4</v>
      </c>
      <c r="AD32">
        <v>4</v>
      </c>
      <c r="AE32">
        <v>16</v>
      </c>
      <c r="AF32">
        <v>0</v>
      </c>
      <c r="AG32">
        <v>0</v>
      </c>
      <c r="AH32">
        <v>4</v>
      </c>
      <c r="AI32">
        <v>16</v>
      </c>
      <c r="AJ32">
        <f t="shared" si="1"/>
        <v>120</v>
      </c>
      <c r="AK32">
        <f t="shared" si="0"/>
        <v>48</v>
      </c>
      <c r="AL32">
        <f t="shared" si="2"/>
        <v>0</v>
      </c>
    </row>
    <row r="33" spans="1:38" x14ac:dyDescent="0.25">
      <c r="B33">
        <v>10</v>
      </c>
      <c r="C33">
        <v>1</v>
      </c>
      <c r="D33">
        <v>8</v>
      </c>
      <c r="E33">
        <v>14</v>
      </c>
      <c r="F33">
        <v>3</v>
      </c>
      <c r="G33">
        <v>40</v>
      </c>
      <c r="H33">
        <v>40</v>
      </c>
      <c r="I33">
        <v>1</v>
      </c>
      <c r="J33">
        <v>39</v>
      </c>
      <c r="K33">
        <v>8</v>
      </c>
      <c r="L33">
        <v>20</v>
      </c>
      <c r="M33">
        <v>0</v>
      </c>
      <c r="N33">
        <v>20</v>
      </c>
      <c r="O33">
        <v>102</v>
      </c>
      <c r="P33">
        <v>412</v>
      </c>
      <c r="Q33">
        <v>170</v>
      </c>
      <c r="R33">
        <v>659</v>
      </c>
      <c r="S33">
        <v>75.3</v>
      </c>
      <c r="T33">
        <v>45.9</v>
      </c>
      <c r="U33">
        <v>2.4</v>
      </c>
      <c r="V33">
        <v>53.9</v>
      </c>
      <c r="W33">
        <v>93.3</v>
      </c>
      <c r="X33">
        <v>4846.3</v>
      </c>
      <c r="Y33">
        <v>0</v>
      </c>
      <c r="Z33">
        <v>6</v>
      </c>
      <c r="AA33">
        <v>32</v>
      </c>
      <c r="AB33">
        <v>4</v>
      </c>
      <c r="AC33">
        <v>4</v>
      </c>
      <c r="AD33">
        <v>4</v>
      </c>
      <c r="AE33">
        <v>16</v>
      </c>
      <c r="AF33">
        <v>0</v>
      </c>
      <c r="AG33">
        <v>0</v>
      </c>
      <c r="AH33">
        <v>4</v>
      </c>
      <c r="AI33">
        <v>16</v>
      </c>
      <c r="AJ33">
        <f t="shared" si="1"/>
        <v>120</v>
      </c>
      <c r="AK33">
        <f t="shared" si="0"/>
        <v>48</v>
      </c>
      <c r="AL33">
        <f t="shared" si="2"/>
        <v>2.5</v>
      </c>
    </row>
    <row r="34" spans="1:38" x14ac:dyDescent="0.25">
      <c r="B34">
        <v>10</v>
      </c>
      <c r="C34">
        <v>2</v>
      </c>
      <c r="D34">
        <v>8</v>
      </c>
      <c r="E34">
        <v>14</v>
      </c>
      <c r="F34">
        <v>3</v>
      </c>
      <c r="G34">
        <v>40</v>
      </c>
      <c r="H34">
        <v>40</v>
      </c>
      <c r="I34">
        <v>0</v>
      </c>
      <c r="J34">
        <v>40</v>
      </c>
      <c r="K34">
        <v>8</v>
      </c>
      <c r="L34">
        <v>20</v>
      </c>
      <c r="M34">
        <v>0</v>
      </c>
      <c r="N34">
        <v>20</v>
      </c>
      <c r="O34">
        <v>96</v>
      </c>
      <c r="P34">
        <v>412</v>
      </c>
      <c r="Q34">
        <v>190</v>
      </c>
      <c r="R34">
        <v>670</v>
      </c>
      <c r="S34">
        <v>74.099999999999994</v>
      </c>
      <c r="T34">
        <v>44.9</v>
      </c>
      <c r="U34">
        <v>0</v>
      </c>
      <c r="V34">
        <v>35</v>
      </c>
      <c r="W34">
        <v>95.4</v>
      </c>
      <c r="X34">
        <v>3615.4</v>
      </c>
      <c r="Y34">
        <v>0</v>
      </c>
      <c r="Z34">
        <v>2</v>
      </c>
      <c r="AA34">
        <v>33</v>
      </c>
      <c r="AB34">
        <v>4</v>
      </c>
      <c r="AC34">
        <v>4</v>
      </c>
      <c r="AD34">
        <v>4</v>
      </c>
      <c r="AE34">
        <v>16</v>
      </c>
      <c r="AF34">
        <v>0</v>
      </c>
      <c r="AG34">
        <v>0</v>
      </c>
      <c r="AH34">
        <v>4</v>
      </c>
      <c r="AI34">
        <v>16</v>
      </c>
      <c r="AJ34">
        <f t="shared" si="1"/>
        <v>120</v>
      </c>
      <c r="AK34">
        <f t="shared" si="0"/>
        <v>48</v>
      </c>
      <c r="AL34">
        <f t="shared" si="2"/>
        <v>0</v>
      </c>
    </row>
    <row r="35" spans="1:38" x14ac:dyDescent="0.25">
      <c r="B35">
        <v>10</v>
      </c>
      <c r="C35">
        <v>3</v>
      </c>
      <c r="D35">
        <v>8</v>
      </c>
      <c r="E35">
        <v>14</v>
      </c>
      <c r="F35">
        <v>3</v>
      </c>
      <c r="G35">
        <v>40</v>
      </c>
      <c r="H35">
        <v>40</v>
      </c>
      <c r="I35">
        <v>1</v>
      </c>
      <c r="J35">
        <v>39</v>
      </c>
      <c r="K35">
        <v>8</v>
      </c>
      <c r="L35">
        <v>20</v>
      </c>
      <c r="M35">
        <v>0</v>
      </c>
      <c r="N35">
        <v>19</v>
      </c>
      <c r="O35">
        <v>117</v>
      </c>
      <c r="P35">
        <v>421</v>
      </c>
      <c r="Q35">
        <v>189</v>
      </c>
      <c r="R35">
        <v>696</v>
      </c>
      <c r="S35">
        <v>113.8</v>
      </c>
      <c r="T35">
        <v>42.8</v>
      </c>
      <c r="U35">
        <v>0.1</v>
      </c>
      <c r="V35">
        <v>41.4</v>
      </c>
      <c r="W35">
        <v>91</v>
      </c>
      <c r="X35">
        <v>3810.7</v>
      </c>
      <c r="Y35">
        <v>0</v>
      </c>
      <c r="Z35">
        <v>10</v>
      </c>
      <c r="AA35">
        <v>42</v>
      </c>
      <c r="AB35">
        <v>4</v>
      </c>
      <c r="AC35">
        <v>4</v>
      </c>
      <c r="AD35">
        <v>4</v>
      </c>
      <c r="AE35">
        <v>16</v>
      </c>
      <c r="AF35">
        <v>0</v>
      </c>
      <c r="AG35">
        <v>0</v>
      </c>
      <c r="AH35">
        <v>3</v>
      </c>
      <c r="AI35">
        <v>16</v>
      </c>
      <c r="AJ35">
        <f t="shared" si="1"/>
        <v>120</v>
      </c>
      <c r="AK35">
        <f t="shared" si="0"/>
        <v>47</v>
      </c>
      <c r="AL35">
        <f t="shared" si="2"/>
        <v>2.5</v>
      </c>
    </row>
    <row r="36" spans="1:38" x14ac:dyDescent="0.25">
      <c r="B36">
        <v>10</v>
      </c>
      <c r="C36">
        <v>4</v>
      </c>
      <c r="D36">
        <v>8</v>
      </c>
      <c r="E36">
        <v>14</v>
      </c>
      <c r="F36">
        <v>3</v>
      </c>
      <c r="G36">
        <v>40</v>
      </c>
      <c r="H36">
        <v>40</v>
      </c>
      <c r="I36">
        <v>1</v>
      </c>
      <c r="J36">
        <v>39</v>
      </c>
      <c r="K36">
        <v>8</v>
      </c>
      <c r="L36">
        <v>20</v>
      </c>
      <c r="M36">
        <v>0</v>
      </c>
      <c r="N36">
        <v>19</v>
      </c>
      <c r="O36">
        <v>112</v>
      </c>
      <c r="P36">
        <v>446</v>
      </c>
      <c r="Q36">
        <v>180</v>
      </c>
      <c r="R36">
        <v>711</v>
      </c>
      <c r="S36">
        <v>73.400000000000006</v>
      </c>
      <c r="T36">
        <v>38.200000000000003</v>
      </c>
      <c r="U36">
        <v>3.6</v>
      </c>
      <c r="V36">
        <v>38.299999999999997</v>
      </c>
      <c r="W36">
        <v>89.4</v>
      </c>
      <c r="X36">
        <v>3439.7</v>
      </c>
      <c r="Y36">
        <v>0</v>
      </c>
      <c r="Z36">
        <v>6</v>
      </c>
      <c r="AA36">
        <v>31</v>
      </c>
      <c r="AB36">
        <v>4</v>
      </c>
      <c r="AC36">
        <v>4</v>
      </c>
      <c r="AD36">
        <v>4</v>
      </c>
      <c r="AE36">
        <v>16</v>
      </c>
      <c r="AF36">
        <v>0</v>
      </c>
      <c r="AG36">
        <v>0</v>
      </c>
      <c r="AH36">
        <v>4</v>
      </c>
      <c r="AI36">
        <v>15</v>
      </c>
      <c r="AJ36">
        <f t="shared" si="1"/>
        <v>120</v>
      </c>
      <c r="AK36">
        <f t="shared" si="0"/>
        <v>47</v>
      </c>
      <c r="AL36">
        <f t="shared" si="2"/>
        <v>2.5</v>
      </c>
    </row>
    <row r="37" spans="1:38" x14ac:dyDescent="0.25">
      <c r="B37">
        <v>10</v>
      </c>
      <c r="C37">
        <v>5</v>
      </c>
      <c r="D37">
        <v>8</v>
      </c>
      <c r="E37">
        <v>14</v>
      </c>
      <c r="F37">
        <v>3</v>
      </c>
      <c r="G37">
        <v>40</v>
      </c>
      <c r="H37">
        <v>40</v>
      </c>
      <c r="I37">
        <v>2</v>
      </c>
      <c r="J37">
        <v>38</v>
      </c>
      <c r="K37">
        <v>8</v>
      </c>
      <c r="L37">
        <v>20</v>
      </c>
      <c r="M37">
        <v>0</v>
      </c>
      <c r="N37">
        <v>19</v>
      </c>
      <c r="O37">
        <v>109</v>
      </c>
      <c r="P37">
        <v>480</v>
      </c>
      <c r="Q37">
        <v>181</v>
      </c>
      <c r="R37">
        <v>719</v>
      </c>
      <c r="S37">
        <v>84</v>
      </c>
      <c r="T37">
        <v>42.8</v>
      </c>
      <c r="U37">
        <v>3.4</v>
      </c>
      <c r="V37">
        <v>43.8</v>
      </c>
      <c r="W37">
        <v>90.1</v>
      </c>
      <c r="X37">
        <v>3656.5</v>
      </c>
      <c r="Y37">
        <v>0</v>
      </c>
      <c r="Z37">
        <v>5</v>
      </c>
      <c r="AA37">
        <v>40</v>
      </c>
      <c r="AB37">
        <v>4</v>
      </c>
      <c r="AC37">
        <v>4</v>
      </c>
      <c r="AD37">
        <v>4</v>
      </c>
      <c r="AE37">
        <v>16</v>
      </c>
      <c r="AF37">
        <v>0</v>
      </c>
      <c r="AG37">
        <v>0</v>
      </c>
      <c r="AH37">
        <v>4</v>
      </c>
      <c r="AI37">
        <v>15</v>
      </c>
      <c r="AJ37">
        <f t="shared" si="1"/>
        <v>120</v>
      </c>
      <c r="AK37">
        <f t="shared" si="0"/>
        <v>47</v>
      </c>
      <c r="AL37">
        <f t="shared" si="2"/>
        <v>5</v>
      </c>
    </row>
    <row r="38" spans="1:38" x14ac:dyDescent="0.25">
      <c r="B38">
        <v>10</v>
      </c>
      <c r="C38">
        <v>6</v>
      </c>
      <c r="D38">
        <v>8</v>
      </c>
      <c r="E38">
        <v>14</v>
      </c>
      <c r="F38">
        <v>3</v>
      </c>
      <c r="G38">
        <v>40</v>
      </c>
      <c r="H38">
        <v>40</v>
      </c>
      <c r="I38">
        <v>1</v>
      </c>
      <c r="J38">
        <v>39</v>
      </c>
      <c r="K38">
        <v>8</v>
      </c>
      <c r="L38">
        <v>20</v>
      </c>
      <c r="M38">
        <v>1</v>
      </c>
      <c r="N38">
        <v>19</v>
      </c>
      <c r="O38">
        <v>130</v>
      </c>
      <c r="P38">
        <v>451</v>
      </c>
      <c r="Q38">
        <v>218</v>
      </c>
      <c r="R38">
        <v>803</v>
      </c>
      <c r="S38">
        <v>72.5</v>
      </c>
      <c r="T38">
        <v>39.700000000000003</v>
      </c>
      <c r="U38">
        <v>0</v>
      </c>
      <c r="V38">
        <v>40.299999999999997</v>
      </c>
      <c r="W38">
        <v>90.1</v>
      </c>
      <c r="X38">
        <v>3537.8</v>
      </c>
      <c r="Y38">
        <v>0</v>
      </c>
      <c r="Z38">
        <v>1</v>
      </c>
      <c r="AA38">
        <v>41</v>
      </c>
      <c r="AB38">
        <v>4</v>
      </c>
      <c r="AC38">
        <v>4</v>
      </c>
      <c r="AD38">
        <v>4</v>
      </c>
      <c r="AE38">
        <v>16</v>
      </c>
      <c r="AF38">
        <v>1</v>
      </c>
      <c r="AG38">
        <v>0</v>
      </c>
      <c r="AH38">
        <v>4</v>
      </c>
      <c r="AI38">
        <v>15</v>
      </c>
      <c r="AJ38">
        <f t="shared" si="1"/>
        <v>120</v>
      </c>
      <c r="AK38">
        <f t="shared" si="0"/>
        <v>48</v>
      </c>
      <c r="AL38">
        <f t="shared" si="2"/>
        <v>2.5</v>
      </c>
    </row>
    <row r="39" spans="1:38" ht="15.75" thickBot="1" x14ac:dyDescent="0.3">
      <c r="B39">
        <v>10</v>
      </c>
      <c r="C39">
        <v>7</v>
      </c>
      <c r="D39">
        <v>8</v>
      </c>
      <c r="E39">
        <v>14</v>
      </c>
      <c r="F39">
        <v>3</v>
      </c>
      <c r="G39">
        <v>40</v>
      </c>
      <c r="H39">
        <v>40</v>
      </c>
      <c r="I39">
        <v>1</v>
      </c>
      <c r="J39">
        <v>39</v>
      </c>
      <c r="K39">
        <v>8</v>
      </c>
      <c r="L39">
        <v>20</v>
      </c>
      <c r="M39">
        <v>1</v>
      </c>
      <c r="N39">
        <v>19</v>
      </c>
      <c r="O39">
        <v>122</v>
      </c>
      <c r="P39">
        <v>470</v>
      </c>
      <c r="Q39">
        <v>210</v>
      </c>
      <c r="R39">
        <v>864</v>
      </c>
      <c r="S39">
        <v>97.9</v>
      </c>
      <c r="T39">
        <v>38.799999999999997</v>
      </c>
      <c r="U39">
        <v>0.1</v>
      </c>
      <c r="V39">
        <v>40.799999999999997</v>
      </c>
      <c r="W39">
        <v>93.7</v>
      </c>
      <c r="X39">
        <v>3541.5</v>
      </c>
      <c r="Y39">
        <v>0</v>
      </c>
      <c r="Z39">
        <v>1</v>
      </c>
      <c r="AA39">
        <v>50</v>
      </c>
      <c r="AB39">
        <v>4</v>
      </c>
      <c r="AC39">
        <v>4</v>
      </c>
      <c r="AD39">
        <v>4</v>
      </c>
      <c r="AE39">
        <v>16</v>
      </c>
      <c r="AF39">
        <v>0</v>
      </c>
      <c r="AG39">
        <v>1</v>
      </c>
      <c r="AH39">
        <v>4</v>
      </c>
      <c r="AI39">
        <v>15</v>
      </c>
      <c r="AJ39">
        <f t="shared" si="1"/>
        <v>120</v>
      </c>
      <c r="AK39">
        <f t="shared" si="0"/>
        <v>48</v>
      </c>
      <c r="AL39">
        <f t="shared" si="2"/>
        <v>2.5</v>
      </c>
    </row>
    <row r="40" spans="1:38" ht="15.75" customHeight="1" thickBot="1" x14ac:dyDescent="0.3">
      <c r="A40" s="70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2"/>
    </row>
    <row r="41" spans="1:38" x14ac:dyDescent="0.25">
      <c r="B41">
        <v>10</v>
      </c>
      <c r="C41">
        <v>8</v>
      </c>
      <c r="D41">
        <v>8</v>
      </c>
      <c r="E41">
        <v>14</v>
      </c>
      <c r="F41">
        <v>3</v>
      </c>
      <c r="G41">
        <v>34</v>
      </c>
      <c r="H41">
        <v>34</v>
      </c>
      <c r="I41">
        <v>3</v>
      </c>
      <c r="J41">
        <v>31</v>
      </c>
      <c r="K41">
        <v>7</v>
      </c>
      <c r="L41">
        <v>17</v>
      </c>
      <c r="M41">
        <v>1</v>
      </c>
      <c r="N41">
        <v>16</v>
      </c>
      <c r="O41">
        <v>119</v>
      </c>
      <c r="P41">
        <v>420</v>
      </c>
      <c r="Q41">
        <v>193</v>
      </c>
      <c r="R41">
        <v>684</v>
      </c>
      <c r="S41">
        <v>132.19999999999999</v>
      </c>
      <c r="T41">
        <v>40.9</v>
      </c>
      <c r="U41">
        <v>9.4</v>
      </c>
      <c r="V41">
        <v>33.1</v>
      </c>
      <c r="W41">
        <v>0.2</v>
      </c>
      <c r="X41">
        <v>7200</v>
      </c>
      <c r="Y41">
        <v>40</v>
      </c>
      <c r="Z41">
        <v>14</v>
      </c>
      <c r="AA41">
        <v>35</v>
      </c>
      <c r="AB41">
        <v>7</v>
      </c>
      <c r="AC41">
        <v>0</v>
      </c>
      <c r="AD41">
        <v>3</v>
      </c>
      <c r="AE41">
        <v>14</v>
      </c>
      <c r="AF41">
        <v>1</v>
      </c>
      <c r="AG41">
        <v>0</v>
      </c>
      <c r="AH41">
        <v>3</v>
      </c>
      <c r="AI41">
        <v>13</v>
      </c>
      <c r="AJ41">
        <f>SUM(G41:J41)</f>
        <v>102</v>
      </c>
      <c r="AK41">
        <f>SUM(K41:N41)</f>
        <v>41</v>
      </c>
      <c r="AL41">
        <f>I41/(I41+J41)*100</f>
        <v>8.8235294117647065</v>
      </c>
    </row>
    <row r="42" spans="1:38" x14ac:dyDescent="0.25">
      <c r="B42">
        <v>10</v>
      </c>
      <c r="C42">
        <v>10</v>
      </c>
      <c r="D42">
        <v>8</v>
      </c>
      <c r="E42">
        <v>14</v>
      </c>
      <c r="F42">
        <v>3</v>
      </c>
      <c r="G42">
        <v>9</v>
      </c>
      <c r="H42">
        <v>9</v>
      </c>
      <c r="I42">
        <v>0</v>
      </c>
      <c r="J42">
        <v>10</v>
      </c>
      <c r="K42">
        <v>1</v>
      </c>
      <c r="L42">
        <v>4</v>
      </c>
      <c r="M42">
        <v>0</v>
      </c>
      <c r="N42">
        <v>5</v>
      </c>
      <c r="O42">
        <v>14</v>
      </c>
      <c r="P42">
        <v>95</v>
      </c>
      <c r="Q42">
        <v>31</v>
      </c>
      <c r="R42">
        <v>223</v>
      </c>
      <c r="S42">
        <v>423.5</v>
      </c>
      <c r="T42">
        <v>14.8</v>
      </c>
      <c r="U42">
        <v>0</v>
      </c>
      <c r="V42">
        <v>14</v>
      </c>
      <c r="W42">
        <v>1.3</v>
      </c>
      <c r="X42">
        <v>7200</v>
      </c>
      <c r="Y42">
        <v>9</v>
      </c>
      <c r="Z42">
        <v>6</v>
      </c>
      <c r="AA42">
        <v>16</v>
      </c>
      <c r="AB42">
        <v>1</v>
      </c>
      <c r="AC42">
        <v>0</v>
      </c>
      <c r="AD42">
        <v>0</v>
      </c>
      <c r="AE42">
        <v>4</v>
      </c>
      <c r="AF42">
        <v>0</v>
      </c>
      <c r="AG42">
        <v>0</v>
      </c>
      <c r="AH42">
        <v>1</v>
      </c>
      <c r="AI42">
        <v>4</v>
      </c>
      <c r="AJ42">
        <f t="shared" ref="AJ42:AJ79" si="3">SUM(G42:J42)</f>
        <v>28</v>
      </c>
      <c r="AK42">
        <f t="shared" ref="AK42:AK79" si="4">SUM(K42:N42)</f>
        <v>10</v>
      </c>
      <c r="AL42">
        <f t="shared" ref="AL42:AL79" si="5">I42/(I42+J42)*100</f>
        <v>0</v>
      </c>
    </row>
    <row r="43" spans="1:38" x14ac:dyDescent="0.25">
      <c r="B43">
        <v>10</v>
      </c>
      <c r="C43">
        <v>11</v>
      </c>
      <c r="D43">
        <v>8</v>
      </c>
      <c r="E43">
        <v>14</v>
      </c>
      <c r="F43">
        <v>3</v>
      </c>
      <c r="G43">
        <v>40</v>
      </c>
      <c r="H43">
        <v>40</v>
      </c>
      <c r="I43">
        <v>2</v>
      </c>
      <c r="J43">
        <v>38</v>
      </c>
      <c r="K43">
        <v>8</v>
      </c>
      <c r="L43">
        <v>20</v>
      </c>
      <c r="M43">
        <v>0</v>
      </c>
      <c r="N43">
        <v>19</v>
      </c>
      <c r="O43">
        <v>131</v>
      </c>
      <c r="P43">
        <v>453</v>
      </c>
      <c r="Q43">
        <v>214</v>
      </c>
      <c r="R43">
        <v>747</v>
      </c>
      <c r="S43">
        <v>75.8</v>
      </c>
      <c r="T43">
        <v>42.1</v>
      </c>
      <c r="U43">
        <v>1.4</v>
      </c>
      <c r="V43">
        <v>33.4</v>
      </c>
      <c r="W43">
        <v>91.4</v>
      </c>
      <c r="X43">
        <v>4774.5</v>
      </c>
      <c r="Y43">
        <v>0</v>
      </c>
      <c r="Z43">
        <v>3</v>
      </c>
      <c r="AA43">
        <v>34</v>
      </c>
      <c r="AB43">
        <v>8</v>
      </c>
      <c r="AC43">
        <v>0</v>
      </c>
      <c r="AD43">
        <v>4</v>
      </c>
      <c r="AE43">
        <v>16</v>
      </c>
      <c r="AF43">
        <v>0</v>
      </c>
      <c r="AG43">
        <v>0</v>
      </c>
      <c r="AH43">
        <v>4</v>
      </c>
      <c r="AI43">
        <v>15</v>
      </c>
      <c r="AJ43">
        <f t="shared" si="3"/>
        <v>120</v>
      </c>
      <c r="AK43">
        <f t="shared" si="4"/>
        <v>47</v>
      </c>
      <c r="AL43">
        <f t="shared" si="5"/>
        <v>5</v>
      </c>
    </row>
    <row r="44" spans="1:38" x14ac:dyDescent="0.25">
      <c r="B44">
        <v>10</v>
      </c>
      <c r="C44">
        <v>12</v>
      </c>
      <c r="D44">
        <v>8</v>
      </c>
      <c r="E44">
        <v>14</v>
      </c>
      <c r="F44">
        <v>3</v>
      </c>
      <c r="G44">
        <v>40</v>
      </c>
      <c r="H44">
        <v>40</v>
      </c>
      <c r="I44">
        <v>3</v>
      </c>
      <c r="J44">
        <v>37</v>
      </c>
      <c r="K44">
        <v>8</v>
      </c>
      <c r="L44">
        <v>20</v>
      </c>
      <c r="M44">
        <v>2</v>
      </c>
      <c r="N44">
        <v>19</v>
      </c>
      <c r="O44">
        <v>141</v>
      </c>
      <c r="P44">
        <v>491</v>
      </c>
      <c r="Q44">
        <v>204</v>
      </c>
      <c r="R44">
        <v>811</v>
      </c>
      <c r="S44">
        <v>90.9</v>
      </c>
      <c r="T44">
        <v>36.1</v>
      </c>
      <c r="U44">
        <v>6</v>
      </c>
      <c r="V44">
        <v>36.6</v>
      </c>
      <c r="W44">
        <v>88.8</v>
      </c>
      <c r="X44">
        <v>3664.2</v>
      </c>
      <c r="Y44">
        <v>1</v>
      </c>
      <c r="Z44">
        <v>2</v>
      </c>
      <c r="AA44">
        <v>64</v>
      </c>
      <c r="AB44">
        <v>8</v>
      </c>
      <c r="AC44">
        <v>0</v>
      </c>
      <c r="AD44">
        <v>4</v>
      </c>
      <c r="AE44">
        <v>16</v>
      </c>
      <c r="AF44">
        <v>1</v>
      </c>
      <c r="AG44">
        <v>1</v>
      </c>
      <c r="AH44">
        <v>4</v>
      </c>
      <c r="AI44">
        <v>15</v>
      </c>
      <c r="AJ44">
        <f t="shared" si="3"/>
        <v>120</v>
      </c>
      <c r="AK44">
        <f t="shared" si="4"/>
        <v>49</v>
      </c>
      <c r="AL44">
        <f t="shared" si="5"/>
        <v>7.5</v>
      </c>
    </row>
    <row r="45" spans="1:38" x14ac:dyDescent="0.25">
      <c r="B45">
        <v>10</v>
      </c>
      <c r="C45">
        <v>13</v>
      </c>
      <c r="D45">
        <v>8</v>
      </c>
      <c r="E45">
        <v>14</v>
      </c>
      <c r="F45">
        <v>3</v>
      </c>
      <c r="G45">
        <v>40</v>
      </c>
      <c r="H45">
        <v>40</v>
      </c>
      <c r="I45">
        <v>0</v>
      </c>
      <c r="J45">
        <v>40</v>
      </c>
      <c r="K45">
        <v>8</v>
      </c>
      <c r="L45">
        <v>20</v>
      </c>
      <c r="M45">
        <v>0</v>
      </c>
      <c r="N45">
        <v>20</v>
      </c>
      <c r="O45">
        <v>132</v>
      </c>
      <c r="P45">
        <v>428</v>
      </c>
      <c r="Q45">
        <v>206</v>
      </c>
      <c r="R45">
        <v>830</v>
      </c>
      <c r="S45">
        <v>123.8</v>
      </c>
      <c r="T45">
        <v>44.4</v>
      </c>
      <c r="U45">
        <v>0</v>
      </c>
      <c r="V45">
        <v>36.5</v>
      </c>
      <c r="W45">
        <v>90.9</v>
      </c>
      <c r="X45">
        <v>3762.8</v>
      </c>
      <c r="Y45">
        <v>1</v>
      </c>
      <c r="Z45">
        <v>3</v>
      </c>
      <c r="AA45">
        <v>46</v>
      </c>
      <c r="AB45">
        <v>8</v>
      </c>
      <c r="AC45">
        <v>0</v>
      </c>
      <c r="AD45">
        <v>4</v>
      </c>
      <c r="AE45">
        <v>16</v>
      </c>
      <c r="AF45">
        <v>0</v>
      </c>
      <c r="AG45">
        <v>0</v>
      </c>
      <c r="AH45">
        <v>4</v>
      </c>
      <c r="AI45">
        <v>16</v>
      </c>
      <c r="AJ45">
        <f t="shared" si="3"/>
        <v>120</v>
      </c>
      <c r="AK45">
        <f t="shared" si="4"/>
        <v>48</v>
      </c>
      <c r="AL45">
        <f t="shared" si="5"/>
        <v>0</v>
      </c>
    </row>
    <row r="46" spans="1:38" x14ac:dyDescent="0.25">
      <c r="B46">
        <v>10</v>
      </c>
      <c r="C46">
        <v>14</v>
      </c>
      <c r="D46">
        <v>8</v>
      </c>
      <c r="E46">
        <v>14</v>
      </c>
      <c r="F46">
        <v>3</v>
      </c>
      <c r="G46">
        <v>40</v>
      </c>
      <c r="H46">
        <v>40</v>
      </c>
      <c r="I46">
        <v>1</v>
      </c>
      <c r="J46">
        <v>39</v>
      </c>
      <c r="K46">
        <v>8</v>
      </c>
      <c r="L46">
        <v>20</v>
      </c>
      <c r="M46">
        <v>1</v>
      </c>
      <c r="N46">
        <v>19</v>
      </c>
      <c r="O46">
        <v>136</v>
      </c>
      <c r="P46">
        <v>396</v>
      </c>
      <c r="Q46">
        <v>239</v>
      </c>
      <c r="R46">
        <v>811</v>
      </c>
      <c r="S46">
        <v>157.6</v>
      </c>
      <c r="T46">
        <v>39.4</v>
      </c>
      <c r="U46">
        <v>0.1</v>
      </c>
      <c r="V46">
        <v>44.5</v>
      </c>
      <c r="W46">
        <v>94</v>
      </c>
      <c r="X46">
        <v>3960.5</v>
      </c>
      <c r="Y46">
        <v>0</v>
      </c>
      <c r="Z46">
        <v>4</v>
      </c>
      <c r="AA46">
        <v>51</v>
      </c>
      <c r="AB46">
        <v>8</v>
      </c>
      <c r="AC46">
        <v>0</v>
      </c>
      <c r="AD46">
        <v>4</v>
      </c>
      <c r="AE46">
        <v>16</v>
      </c>
      <c r="AF46">
        <v>1</v>
      </c>
      <c r="AG46">
        <v>0</v>
      </c>
      <c r="AH46">
        <v>4</v>
      </c>
      <c r="AI46">
        <v>15</v>
      </c>
      <c r="AJ46">
        <f t="shared" si="3"/>
        <v>120</v>
      </c>
      <c r="AK46">
        <f t="shared" si="4"/>
        <v>48</v>
      </c>
      <c r="AL46">
        <f t="shared" si="5"/>
        <v>2.5</v>
      </c>
    </row>
    <row r="47" spans="1:38" x14ac:dyDescent="0.25">
      <c r="B47">
        <v>10</v>
      </c>
      <c r="C47">
        <v>15</v>
      </c>
      <c r="D47">
        <v>8</v>
      </c>
      <c r="E47">
        <v>14</v>
      </c>
      <c r="F47">
        <v>3</v>
      </c>
      <c r="G47">
        <v>40</v>
      </c>
      <c r="H47">
        <v>40</v>
      </c>
      <c r="I47">
        <v>0</v>
      </c>
      <c r="J47">
        <v>40</v>
      </c>
      <c r="K47">
        <v>8</v>
      </c>
      <c r="L47">
        <v>20</v>
      </c>
      <c r="M47">
        <v>0</v>
      </c>
      <c r="N47">
        <v>20</v>
      </c>
      <c r="O47">
        <v>121</v>
      </c>
      <c r="P47">
        <v>229</v>
      </c>
      <c r="Q47">
        <v>194</v>
      </c>
      <c r="R47">
        <v>789</v>
      </c>
      <c r="S47">
        <v>115.8</v>
      </c>
      <c r="T47">
        <v>53.7</v>
      </c>
      <c r="U47">
        <v>0</v>
      </c>
      <c r="V47">
        <v>46.3</v>
      </c>
      <c r="W47">
        <v>91.1</v>
      </c>
      <c r="X47">
        <v>3656.4</v>
      </c>
      <c r="Y47">
        <v>0</v>
      </c>
      <c r="Z47">
        <v>9</v>
      </c>
      <c r="AA47">
        <v>46</v>
      </c>
      <c r="AB47">
        <v>8</v>
      </c>
      <c r="AC47">
        <v>0</v>
      </c>
      <c r="AD47">
        <v>4</v>
      </c>
      <c r="AE47">
        <v>16</v>
      </c>
      <c r="AF47">
        <v>0</v>
      </c>
      <c r="AG47">
        <v>0</v>
      </c>
      <c r="AH47">
        <v>4</v>
      </c>
      <c r="AI47">
        <v>16</v>
      </c>
      <c r="AJ47">
        <f t="shared" si="3"/>
        <v>120</v>
      </c>
      <c r="AK47">
        <f t="shared" si="4"/>
        <v>48</v>
      </c>
      <c r="AL47">
        <f t="shared" si="5"/>
        <v>0</v>
      </c>
    </row>
    <row r="48" spans="1:38" x14ac:dyDescent="0.25">
      <c r="B48">
        <v>10</v>
      </c>
      <c r="C48">
        <v>16</v>
      </c>
      <c r="D48">
        <v>8</v>
      </c>
      <c r="E48">
        <v>14</v>
      </c>
      <c r="F48">
        <v>3</v>
      </c>
      <c r="G48">
        <v>40</v>
      </c>
      <c r="H48">
        <v>40</v>
      </c>
      <c r="I48">
        <v>1</v>
      </c>
      <c r="J48">
        <v>39</v>
      </c>
      <c r="K48">
        <v>8</v>
      </c>
      <c r="L48">
        <v>20</v>
      </c>
      <c r="M48">
        <v>1</v>
      </c>
      <c r="N48">
        <v>19</v>
      </c>
      <c r="O48">
        <v>133</v>
      </c>
      <c r="P48">
        <v>308</v>
      </c>
      <c r="Q48">
        <v>217</v>
      </c>
      <c r="R48">
        <v>723</v>
      </c>
      <c r="S48">
        <v>133.1</v>
      </c>
      <c r="T48">
        <v>48.2</v>
      </c>
      <c r="U48">
        <v>0.2</v>
      </c>
      <c r="V48">
        <v>37.6</v>
      </c>
      <c r="W48">
        <v>84.3</v>
      </c>
      <c r="X48">
        <v>3624.7</v>
      </c>
      <c r="Y48">
        <v>2</v>
      </c>
      <c r="Z48">
        <v>2</v>
      </c>
      <c r="AA48">
        <v>37</v>
      </c>
      <c r="AB48">
        <v>8</v>
      </c>
      <c r="AC48">
        <v>0</v>
      </c>
      <c r="AD48">
        <v>4</v>
      </c>
      <c r="AE48">
        <v>16</v>
      </c>
      <c r="AF48">
        <v>0</v>
      </c>
      <c r="AG48">
        <v>1</v>
      </c>
      <c r="AH48">
        <v>4</v>
      </c>
      <c r="AI48">
        <v>15</v>
      </c>
      <c r="AJ48">
        <f t="shared" si="3"/>
        <v>120</v>
      </c>
      <c r="AK48">
        <f t="shared" si="4"/>
        <v>48</v>
      </c>
      <c r="AL48">
        <f t="shared" si="5"/>
        <v>2.5</v>
      </c>
    </row>
    <row r="49" spans="2:38" x14ac:dyDescent="0.25">
      <c r="B49">
        <v>10</v>
      </c>
      <c r="C49">
        <v>17</v>
      </c>
      <c r="D49">
        <v>8</v>
      </c>
      <c r="E49">
        <v>14</v>
      </c>
      <c r="F49">
        <v>3</v>
      </c>
      <c r="G49">
        <v>40</v>
      </c>
      <c r="H49">
        <v>40</v>
      </c>
      <c r="I49">
        <v>0</v>
      </c>
      <c r="J49">
        <v>40</v>
      </c>
      <c r="K49">
        <v>8</v>
      </c>
      <c r="L49">
        <v>20</v>
      </c>
      <c r="M49">
        <v>0</v>
      </c>
      <c r="N49">
        <v>20</v>
      </c>
      <c r="O49">
        <v>137</v>
      </c>
      <c r="P49">
        <v>112</v>
      </c>
      <c r="Q49">
        <v>224</v>
      </c>
      <c r="R49">
        <v>757</v>
      </c>
      <c r="S49">
        <v>101.2</v>
      </c>
      <c r="T49">
        <v>55.3</v>
      </c>
      <c r="U49">
        <v>0</v>
      </c>
      <c r="V49">
        <v>66.099999999999994</v>
      </c>
      <c r="W49">
        <v>90</v>
      </c>
      <c r="X49">
        <v>3796.4</v>
      </c>
      <c r="Y49">
        <v>0</v>
      </c>
      <c r="Z49">
        <v>1</v>
      </c>
      <c r="AA49">
        <v>44</v>
      </c>
      <c r="AB49">
        <v>8</v>
      </c>
      <c r="AC49">
        <v>0</v>
      </c>
      <c r="AD49">
        <v>4</v>
      </c>
      <c r="AE49">
        <v>16</v>
      </c>
      <c r="AF49">
        <v>0</v>
      </c>
      <c r="AG49">
        <v>0</v>
      </c>
      <c r="AH49">
        <v>4</v>
      </c>
      <c r="AI49">
        <v>16</v>
      </c>
      <c r="AJ49">
        <f t="shared" si="3"/>
        <v>120</v>
      </c>
      <c r="AK49">
        <f t="shared" si="4"/>
        <v>48</v>
      </c>
      <c r="AL49">
        <f t="shared" si="5"/>
        <v>0</v>
      </c>
    </row>
    <row r="50" spans="2:38" x14ac:dyDescent="0.25">
      <c r="B50">
        <v>10</v>
      </c>
      <c r="C50">
        <v>18</v>
      </c>
      <c r="D50">
        <v>8</v>
      </c>
      <c r="E50">
        <v>14</v>
      </c>
      <c r="F50">
        <v>3</v>
      </c>
      <c r="G50">
        <v>40</v>
      </c>
      <c r="H50">
        <v>40</v>
      </c>
      <c r="I50">
        <v>2</v>
      </c>
      <c r="J50">
        <v>38</v>
      </c>
      <c r="K50">
        <v>8</v>
      </c>
      <c r="L50">
        <v>20</v>
      </c>
      <c r="M50">
        <v>1</v>
      </c>
      <c r="N50">
        <v>19</v>
      </c>
      <c r="O50">
        <v>123</v>
      </c>
      <c r="P50">
        <v>245</v>
      </c>
      <c r="Q50">
        <v>196</v>
      </c>
      <c r="R50">
        <v>662</v>
      </c>
      <c r="S50">
        <v>87.1</v>
      </c>
      <c r="T50">
        <v>53.2</v>
      </c>
      <c r="U50">
        <v>0.2</v>
      </c>
      <c r="V50">
        <v>66.099999999999994</v>
      </c>
      <c r="W50">
        <v>90.9</v>
      </c>
      <c r="X50">
        <v>3597.4</v>
      </c>
      <c r="Y50">
        <v>0</v>
      </c>
      <c r="Z50">
        <v>8</v>
      </c>
      <c r="AA50">
        <v>41</v>
      </c>
      <c r="AB50">
        <v>8</v>
      </c>
      <c r="AC50">
        <v>0</v>
      </c>
      <c r="AD50">
        <v>4</v>
      </c>
      <c r="AE50">
        <v>16</v>
      </c>
      <c r="AF50">
        <v>0</v>
      </c>
      <c r="AG50">
        <v>1</v>
      </c>
      <c r="AH50">
        <v>3</v>
      </c>
      <c r="AI50">
        <v>16</v>
      </c>
      <c r="AJ50">
        <f t="shared" si="3"/>
        <v>120</v>
      </c>
      <c r="AK50">
        <f t="shared" si="4"/>
        <v>48</v>
      </c>
      <c r="AL50">
        <f t="shared" si="5"/>
        <v>5</v>
      </c>
    </row>
    <row r="51" spans="2:38" x14ac:dyDescent="0.25">
      <c r="B51">
        <v>10</v>
      </c>
      <c r="C51">
        <v>19</v>
      </c>
      <c r="D51">
        <v>8</v>
      </c>
      <c r="E51">
        <v>14</v>
      </c>
      <c r="F51">
        <v>3</v>
      </c>
      <c r="G51">
        <v>40</v>
      </c>
      <c r="H51">
        <v>40</v>
      </c>
      <c r="I51">
        <v>3</v>
      </c>
      <c r="J51">
        <v>37</v>
      </c>
      <c r="K51">
        <v>8</v>
      </c>
      <c r="L51">
        <v>20</v>
      </c>
      <c r="M51">
        <v>2</v>
      </c>
      <c r="N51">
        <v>18</v>
      </c>
      <c r="O51">
        <v>137</v>
      </c>
      <c r="P51">
        <v>189</v>
      </c>
      <c r="Q51">
        <v>214</v>
      </c>
      <c r="R51">
        <v>723</v>
      </c>
      <c r="S51">
        <v>90.9</v>
      </c>
      <c r="T51">
        <v>59</v>
      </c>
      <c r="U51">
        <v>0.1</v>
      </c>
      <c r="V51">
        <v>50.3</v>
      </c>
      <c r="W51">
        <v>92.2</v>
      </c>
      <c r="X51">
        <v>3584.4</v>
      </c>
      <c r="Y51">
        <v>0</v>
      </c>
      <c r="Z51">
        <v>0</v>
      </c>
      <c r="AA51">
        <v>42</v>
      </c>
      <c r="AB51">
        <v>8</v>
      </c>
      <c r="AC51">
        <v>0</v>
      </c>
      <c r="AD51">
        <v>4</v>
      </c>
      <c r="AE51">
        <v>16</v>
      </c>
      <c r="AF51">
        <v>1</v>
      </c>
      <c r="AG51">
        <v>1</v>
      </c>
      <c r="AH51">
        <v>3</v>
      </c>
      <c r="AI51">
        <v>15</v>
      </c>
      <c r="AJ51">
        <f t="shared" si="3"/>
        <v>120</v>
      </c>
      <c r="AK51">
        <f t="shared" si="4"/>
        <v>48</v>
      </c>
      <c r="AL51">
        <f t="shared" si="5"/>
        <v>7.5</v>
      </c>
    </row>
    <row r="52" spans="2:38" x14ac:dyDescent="0.25">
      <c r="B52">
        <v>10</v>
      </c>
      <c r="C52">
        <v>20</v>
      </c>
      <c r="D52">
        <v>8</v>
      </c>
      <c r="E52">
        <v>14</v>
      </c>
      <c r="F52">
        <v>3</v>
      </c>
      <c r="G52">
        <v>40</v>
      </c>
      <c r="H52">
        <v>40</v>
      </c>
      <c r="I52">
        <v>0</v>
      </c>
      <c r="J52">
        <v>40</v>
      </c>
      <c r="K52">
        <v>8</v>
      </c>
      <c r="L52">
        <v>20</v>
      </c>
      <c r="M52">
        <v>0</v>
      </c>
      <c r="N52">
        <v>20</v>
      </c>
      <c r="O52">
        <v>147</v>
      </c>
      <c r="P52">
        <v>169</v>
      </c>
      <c r="Q52">
        <v>205</v>
      </c>
      <c r="R52">
        <v>753</v>
      </c>
      <c r="S52">
        <v>87.3</v>
      </c>
      <c r="T52">
        <v>54.2</v>
      </c>
      <c r="U52">
        <v>0</v>
      </c>
      <c r="V52">
        <v>60.1</v>
      </c>
      <c r="W52">
        <v>88</v>
      </c>
      <c r="X52">
        <v>3720.4</v>
      </c>
      <c r="Y52">
        <v>0</v>
      </c>
      <c r="Z52">
        <v>3</v>
      </c>
      <c r="AA52">
        <v>31</v>
      </c>
      <c r="AB52">
        <v>8</v>
      </c>
      <c r="AC52">
        <v>0</v>
      </c>
      <c r="AD52">
        <v>4</v>
      </c>
      <c r="AE52">
        <v>16</v>
      </c>
      <c r="AF52">
        <v>0</v>
      </c>
      <c r="AG52">
        <v>0</v>
      </c>
      <c r="AH52">
        <v>4</v>
      </c>
      <c r="AI52">
        <v>16</v>
      </c>
      <c r="AJ52">
        <f t="shared" si="3"/>
        <v>120</v>
      </c>
      <c r="AK52">
        <f t="shared" si="4"/>
        <v>48</v>
      </c>
      <c r="AL52">
        <f t="shared" si="5"/>
        <v>0</v>
      </c>
    </row>
    <row r="53" spans="2:38" x14ac:dyDescent="0.25">
      <c r="B53">
        <v>10</v>
      </c>
      <c r="C53">
        <v>21</v>
      </c>
      <c r="D53">
        <v>8</v>
      </c>
      <c r="E53">
        <v>14</v>
      </c>
      <c r="F53">
        <v>3</v>
      </c>
      <c r="G53">
        <v>40</v>
      </c>
      <c r="H53">
        <v>40</v>
      </c>
      <c r="I53">
        <v>1</v>
      </c>
      <c r="J53">
        <v>39</v>
      </c>
      <c r="K53">
        <v>8</v>
      </c>
      <c r="L53">
        <v>20</v>
      </c>
      <c r="M53">
        <v>0</v>
      </c>
      <c r="N53">
        <v>20</v>
      </c>
      <c r="O53">
        <v>133</v>
      </c>
      <c r="P53">
        <v>199</v>
      </c>
      <c r="Q53">
        <v>229</v>
      </c>
      <c r="R53">
        <v>844</v>
      </c>
      <c r="S53">
        <v>71.2</v>
      </c>
      <c r="T53">
        <v>51.5</v>
      </c>
      <c r="U53">
        <v>0.2</v>
      </c>
      <c r="V53">
        <v>62.9</v>
      </c>
      <c r="W53">
        <v>89.6</v>
      </c>
      <c r="X53">
        <v>3631.7</v>
      </c>
      <c r="Y53">
        <v>0</v>
      </c>
      <c r="Z53">
        <v>2</v>
      </c>
      <c r="AA53">
        <v>15</v>
      </c>
      <c r="AB53">
        <v>8</v>
      </c>
      <c r="AC53">
        <v>0</v>
      </c>
      <c r="AD53">
        <v>4</v>
      </c>
      <c r="AE53">
        <v>16</v>
      </c>
      <c r="AF53">
        <v>0</v>
      </c>
      <c r="AG53">
        <v>0</v>
      </c>
      <c r="AH53">
        <v>4</v>
      </c>
      <c r="AI53">
        <v>16</v>
      </c>
      <c r="AJ53">
        <f t="shared" si="3"/>
        <v>120</v>
      </c>
      <c r="AK53">
        <f t="shared" si="4"/>
        <v>48</v>
      </c>
      <c r="AL53">
        <f t="shared" si="5"/>
        <v>2.5</v>
      </c>
    </row>
    <row r="54" spans="2:38" x14ac:dyDescent="0.25">
      <c r="B54">
        <v>10</v>
      </c>
      <c r="C54">
        <v>22</v>
      </c>
      <c r="D54">
        <v>8</v>
      </c>
      <c r="E54">
        <v>14</v>
      </c>
      <c r="F54">
        <v>3</v>
      </c>
      <c r="G54">
        <v>40</v>
      </c>
      <c r="H54">
        <v>40</v>
      </c>
      <c r="I54">
        <v>0</v>
      </c>
      <c r="J54">
        <v>40</v>
      </c>
      <c r="K54">
        <v>8</v>
      </c>
      <c r="L54">
        <v>20</v>
      </c>
      <c r="M54">
        <v>0</v>
      </c>
      <c r="N54">
        <v>20</v>
      </c>
      <c r="O54">
        <v>121</v>
      </c>
      <c r="P54">
        <v>77</v>
      </c>
      <c r="Q54">
        <v>230</v>
      </c>
      <c r="R54">
        <v>846</v>
      </c>
      <c r="S54">
        <v>74.599999999999994</v>
      </c>
      <c r="T54">
        <v>64.400000000000006</v>
      </c>
      <c r="U54">
        <v>0</v>
      </c>
      <c r="V54">
        <v>53.2</v>
      </c>
      <c r="W54">
        <v>91.3</v>
      </c>
      <c r="X54">
        <v>3722.5</v>
      </c>
      <c r="Y54">
        <v>0</v>
      </c>
      <c r="Z54">
        <v>16</v>
      </c>
      <c r="AA54">
        <v>24</v>
      </c>
      <c r="AB54">
        <v>8</v>
      </c>
      <c r="AC54">
        <v>0</v>
      </c>
      <c r="AD54">
        <v>4</v>
      </c>
      <c r="AE54">
        <v>16</v>
      </c>
      <c r="AF54">
        <v>0</v>
      </c>
      <c r="AG54">
        <v>0</v>
      </c>
      <c r="AH54">
        <v>4</v>
      </c>
      <c r="AI54">
        <v>16</v>
      </c>
      <c r="AJ54">
        <f t="shared" si="3"/>
        <v>120</v>
      </c>
      <c r="AK54">
        <f t="shared" si="4"/>
        <v>48</v>
      </c>
      <c r="AL54">
        <f t="shared" si="5"/>
        <v>0</v>
      </c>
    </row>
    <row r="55" spans="2:38" x14ac:dyDescent="0.25">
      <c r="B55">
        <v>10</v>
      </c>
      <c r="C55">
        <v>23</v>
      </c>
      <c r="D55">
        <v>8</v>
      </c>
      <c r="E55">
        <v>14</v>
      </c>
      <c r="F55">
        <v>3</v>
      </c>
      <c r="G55">
        <v>40</v>
      </c>
      <c r="H55">
        <v>40</v>
      </c>
      <c r="I55">
        <v>1</v>
      </c>
      <c r="J55">
        <v>39</v>
      </c>
      <c r="K55">
        <v>8</v>
      </c>
      <c r="L55">
        <v>20</v>
      </c>
      <c r="M55">
        <v>0</v>
      </c>
      <c r="N55">
        <v>20</v>
      </c>
      <c r="O55">
        <v>135</v>
      </c>
      <c r="P55">
        <v>103</v>
      </c>
      <c r="Q55">
        <v>217</v>
      </c>
      <c r="R55">
        <v>757</v>
      </c>
      <c r="S55">
        <v>58.9</v>
      </c>
      <c r="T55">
        <v>53.7</v>
      </c>
      <c r="U55">
        <v>0.2</v>
      </c>
      <c r="V55">
        <v>62.1</v>
      </c>
      <c r="W55">
        <v>88.5</v>
      </c>
      <c r="X55">
        <v>3719.3</v>
      </c>
      <c r="Y55">
        <v>2</v>
      </c>
      <c r="Z55">
        <v>3</v>
      </c>
      <c r="AA55">
        <v>22</v>
      </c>
      <c r="AB55">
        <v>8</v>
      </c>
      <c r="AC55">
        <v>0</v>
      </c>
      <c r="AD55">
        <v>4</v>
      </c>
      <c r="AE55">
        <v>16</v>
      </c>
      <c r="AF55">
        <v>0</v>
      </c>
      <c r="AG55">
        <v>0</v>
      </c>
      <c r="AH55">
        <v>4</v>
      </c>
      <c r="AI55">
        <v>16</v>
      </c>
      <c r="AJ55">
        <f t="shared" si="3"/>
        <v>120</v>
      </c>
      <c r="AK55">
        <f t="shared" si="4"/>
        <v>48</v>
      </c>
      <c r="AL55">
        <f t="shared" si="5"/>
        <v>2.5</v>
      </c>
    </row>
    <row r="56" spans="2:38" x14ac:dyDescent="0.25">
      <c r="B56">
        <v>10</v>
      </c>
      <c r="C56">
        <v>24</v>
      </c>
      <c r="D56">
        <v>8</v>
      </c>
      <c r="E56">
        <v>14</v>
      </c>
      <c r="F56">
        <v>3</v>
      </c>
      <c r="G56">
        <v>40</v>
      </c>
      <c r="H56">
        <v>40</v>
      </c>
      <c r="I56">
        <v>1</v>
      </c>
      <c r="J56">
        <v>39</v>
      </c>
      <c r="K56">
        <v>8</v>
      </c>
      <c r="L56">
        <v>20</v>
      </c>
      <c r="M56">
        <v>1</v>
      </c>
      <c r="N56">
        <v>19</v>
      </c>
      <c r="O56">
        <v>137</v>
      </c>
      <c r="P56">
        <v>155</v>
      </c>
      <c r="Q56">
        <v>217</v>
      </c>
      <c r="R56">
        <v>813</v>
      </c>
      <c r="S56">
        <v>61.3</v>
      </c>
      <c r="T56">
        <v>44</v>
      </c>
      <c r="U56">
        <v>0.1</v>
      </c>
      <c r="V56">
        <v>42.6</v>
      </c>
      <c r="W56">
        <v>41.9</v>
      </c>
      <c r="X56">
        <v>4131.8</v>
      </c>
      <c r="Y56">
        <v>24</v>
      </c>
      <c r="Z56">
        <v>4</v>
      </c>
      <c r="AA56">
        <v>26</v>
      </c>
      <c r="AB56">
        <v>8</v>
      </c>
      <c r="AC56">
        <v>0</v>
      </c>
      <c r="AD56">
        <v>4</v>
      </c>
      <c r="AE56">
        <v>16</v>
      </c>
      <c r="AF56">
        <v>1</v>
      </c>
      <c r="AG56">
        <v>0</v>
      </c>
      <c r="AH56">
        <v>4</v>
      </c>
      <c r="AI56">
        <v>15</v>
      </c>
      <c r="AJ56">
        <f t="shared" si="3"/>
        <v>120</v>
      </c>
      <c r="AK56">
        <f t="shared" si="4"/>
        <v>48</v>
      </c>
      <c r="AL56">
        <f t="shared" si="5"/>
        <v>2.5</v>
      </c>
    </row>
    <row r="57" spans="2:38" x14ac:dyDescent="0.25">
      <c r="B57">
        <v>10</v>
      </c>
      <c r="C57">
        <v>25</v>
      </c>
      <c r="D57">
        <v>8</v>
      </c>
      <c r="E57">
        <v>14</v>
      </c>
      <c r="F57">
        <v>3</v>
      </c>
      <c r="G57">
        <v>40</v>
      </c>
      <c r="H57">
        <v>40</v>
      </c>
      <c r="I57">
        <v>1</v>
      </c>
      <c r="J57">
        <v>39</v>
      </c>
      <c r="K57">
        <v>8</v>
      </c>
      <c r="L57">
        <v>20</v>
      </c>
      <c r="M57">
        <v>0</v>
      </c>
      <c r="N57">
        <v>20</v>
      </c>
      <c r="O57">
        <v>131</v>
      </c>
      <c r="P57">
        <v>109</v>
      </c>
      <c r="Q57">
        <v>186</v>
      </c>
      <c r="R57">
        <v>837</v>
      </c>
      <c r="S57">
        <v>69.8</v>
      </c>
      <c r="T57">
        <v>55</v>
      </c>
      <c r="U57">
        <v>2.1</v>
      </c>
      <c r="V57">
        <v>47.9</v>
      </c>
      <c r="W57">
        <v>90.2</v>
      </c>
      <c r="X57">
        <v>3701.6</v>
      </c>
      <c r="Y57">
        <v>1</v>
      </c>
      <c r="Z57">
        <v>19</v>
      </c>
      <c r="AA57">
        <v>17</v>
      </c>
      <c r="AB57">
        <v>8</v>
      </c>
      <c r="AC57">
        <v>0</v>
      </c>
      <c r="AD57">
        <v>4</v>
      </c>
      <c r="AE57">
        <v>16</v>
      </c>
      <c r="AF57">
        <v>0</v>
      </c>
      <c r="AG57">
        <v>0</v>
      </c>
      <c r="AH57">
        <v>4</v>
      </c>
      <c r="AI57">
        <v>16</v>
      </c>
      <c r="AJ57">
        <f t="shared" si="3"/>
        <v>120</v>
      </c>
      <c r="AK57">
        <f t="shared" si="4"/>
        <v>48</v>
      </c>
      <c r="AL57">
        <f t="shared" si="5"/>
        <v>2.5</v>
      </c>
    </row>
    <row r="58" spans="2:38" x14ac:dyDescent="0.25">
      <c r="B58">
        <v>10</v>
      </c>
      <c r="C58">
        <v>26</v>
      </c>
      <c r="D58">
        <v>8</v>
      </c>
      <c r="E58">
        <v>14</v>
      </c>
      <c r="F58">
        <v>3</v>
      </c>
      <c r="G58">
        <v>40</v>
      </c>
      <c r="H58">
        <v>40</v>
      </c>
      <c r="I58">
        <v>0</v>
      </c>
      <c r="J58">
        <v>40</v>
      </c>
      <c r="K58">
        <v>8</v>
      </c>
      <c r="L58">
        <v>20</v>
      </c>
      <c r="M58">
        <v>0</v>
      </c>
      <c r="N58">
        <v>20</v>
      </c>
      <c r="O58">
        <v>130</v>
      </c>
      <c r="P58">
        <v>102</v>
      </c>
      <c r="Q58">
        <v>227</v>
      </c>
      <c r="R58">
        <v>833</v>
      </c>
      <c r="S58">
        <v>64.3</v>
      </c>
      <c r="T58">
        <v>55.2</v>
      </c>
      <c r="U58">
        <v>0</v>
      </c>
      <c r="V58">
        <v>57.4</v>
      </c>
      <c r="W58">
        <v>92.2</v>
      </c>
      <c r="X58">
        <v>3519.6</v>
      </c>
      <c r="Y58">
        <v>0</v>
      </c>
      <c r="Z58">
        <v>9</v>
      </c>
      <c r="AA58">
        <v>13</v>
      </c>
      <c r="AB58">
        <v>8</v>
      </c>
      <c r="AC58">
        <v>0</v>
      </c>
      <c r="AD58">
        <v>4</v>
      </c>
      <c r="AE58">
        <v>16</v>
      </c>
      <c r="AF58">
        <v>0</v>
      </c>
      <c r="AG58">
        <v>0</v>
      </c>
      <c r="AH58">
        <v>4</v>
      </c>
      <c r="AI58">
        <v>16</v>
      </c>
      <c r="AJ58">
        <f t="shared" si="3"/>
        <v>120</v>
      </c>
      <c r="AK58">
        <f t="shared" si="4"/>
        <v>48</v>
      </c>
      <c r="AL58">
        <f t="shared" si="5"/>
        <v>0</v>
      </c>
    </row>
    <row r="59" spans="2:38" x14ac:dyDescent="0.25">
      <c r="B59">
        <v>10</v>
      </c>
      <c r="C59">
        <v>27</v>
      </c>
      <c r="D59">
        <v>8</v>
      </c>
      <c r="E59">
        <v>14</v>
      </c>
      <c r="F59">
        <v>3</v>
      </c>
      <c r="G59">
        <v>40</v>
      </c>
      <c r="H59">
        <v>40</v>
      </c>
      <c r="I59">
        <v>1</v>
      </c>
      <c r="J59">
        <v>39</v>
      </c>
      <c r="K59">
        <v>8</v>
      </c>
      <c r="L59">
        <v>20</v>
      </c>
      <c r="M59">
        <v>0</v>
      </c>
      <c r="N59">
        <v>20</v>
      </c>
      <c r="O59">
        <v>132</v>
      </c>
      <c r="P59">
        <v>71</v>
      </c>
      <c r="Q59">
        <v>193</v>
      </c>
      <c r="R59">
        <v>778</v>
      </c>
      <c r="S59">
        <v>59.5</v>
      </c>
      <c r="T59">
        <v>47.9</v>
      </c>
      <c r="U59">
        <v>1.5</v>
      </c>
      <c r="V59">
        <v>55.9</v>
      </c>
      <c r="W59">
        <v>93.4</v>
      </c>
      <c r="X59">
        <v>3695.9</v>
      </c>
      <c r="Y59">
        <v>0</v>
      </c>
      <c r="Z59">
        <v>4</v>
      </c>
      <c r="AA59">
        <v>10</v>
      </c>
      <c r="AB59">
        <v>8</v>
      </c>
      <c r="AC59">
        <v>0</v>
      </c>
      <c r="AD59">
        <v>4</v>
      </c>
      <c r="AE59">
        <v>16</v>
      </c>
      <c r="AF59">
        <v>0</v>
      </c>
      <c r="AG59">
        <v>0</v>
      </c>
      <c r="AH59">
        <v>4</v>
      </c>
      <c r="AI59">
        <v>16</v>
      </c>
      <c r="AJ59">
        <f t="shared" si="3"/>
        <v>120</v>
      </c>
      <c r="AK59">
        <f t="shared" si="4"/>
        <v>48</v>
      </c>
      <c r="AL59">
        <f t="shared" si="5"/>
        <v>2.5</v>
      </c>
    </row>
    <row r="60" spans="2:38" x14ac:dyDescent="0.25">
      <c r="B60">
        <v>10</v>
      </c>
      <c r="C60">
        <v>28</v>
      </c>
      <c r="D60">
        <v>8</v>
      </c>
      <c r="E60">
        <v>14</v>
      </c>
      <c r="F60">
        <v>3</v>
      </c>
      <c r="G60">
        <v>40</v>
      </c>
      <c r="H60">
        <v>40</v>
      </c>
      <c r="I60">
        <v>7</v>
      </c>
      <c r="J60">
        <v>33</v>
      </c>
      <c r="K60">
        <v>8</v>
      </c>
      <c r="L60">
        <v>20</v>
      </c>
      <c r="M60">
        <v>3</v>
      </c>
      <c r="N60">
        <v>17</v>
      </c>
      <c r="O60">
        <v>134</v>
      </c>
      <c r="P60">
        <v>78</v>
      </c>
      <c r="Q60">
        <v>206</v>
      </c>
      <c r="R60">
        <v>702</v>
      </c>
      <c r="S60">
        <v>68.099999999999994</v>
      </c>
      <c r="T60">
        <v>62.7</v>
      </c>
      <c r="U60">
        <v>12.1</v>
      </c>
      <c r="V60">
        <v>40.6</v>
      </c>
      <c r="W60">
        <v>91.6</v>
      </c>
      <c r="X60">
        <v>3531.6</v>
      </c>
      <c r="Y60">
        <v>1</v>
      </c>
      <c r="Z60">
        <v>11</v>
      </c>
      <c r="AA60">
        <v>22</v>
      </c>
      <c r="AB60">
        <v>8</v>
      </c>
      <c r="AC60">
        <v>0</v>
      </c>
      <c r="AD60">
        <v>4</v>
      </c>
      <c r="AE60">
        <v>16</v>
      </c>
      <c r="AF60">
        <v>1</v>
      </c>
      <c r="AG60">
        <v>2</v>
      </c>
      <c r="AH60">
        <v>4</v>
      </c>
      <c r="AI60">
        <v>13</v>
      </c>
      <c r="AJ60">
        <f t="shared" si="3"/>
        <v>120</v>
      </c>
      <c r="AK60">
        <f t="shared" si="4"/>
        <v>48</v>
      </c>
      <c r="AL60">
        <f t="shared" si="5"/>
        <v>17.5</v>
      </c>
    </row>
    <row r="61" spans="2:38" x14ac:dyDescent="0.25">
      <c r="B61">
        <v>10</v>
      </c>
      <c r="C61">
        <v>29</v>
      </c>
      <c r="D61">
        <v>8</v>
      </c>
      <c r="E61">
        <v>14</v>
      </c>
      <c r="F61">
        <v>3</v>
      </c>
      <c r="G61">
        <v>40</v>
      </c>
      <c r="H61">
        <v>40</v>
      </c>
      <c r="I61">
        <v>4</v>
      </c>
      <c r="J61">
        <v>36</v>
      </c>
      <c r="K61">
        <v>8</v>
      </c>
      <c r="L61">
        <v>20</v>
      </c>
      <c r="M61">
        <v>1</v>
      </c>
      <c r="N61">
        <v>17</v>
      </c>
      <c r="O61">
        <v>130</v>
      </c>
      <c r="P61">
        <v>92</v>
      </c>
      <c r="Q61">
        <v>191</v>
      </c>
      <c r="R61">
        <v>763</v>
      </c>
      <c r="S61">
        <v>60.3</v>
      </c>
      <c r="T61">
        <v>54.3</v>
      </c>
      <c r="U61">
        <v>7.3</v>
      </c>
      <c r="V61">
        <v>43.9</v>
      </c>
      <c r="W61">
        <v>87.5</v>
      </c>
      <c r="X61">
        <v>3511.7</v>
      </c>
      <c r="Y61">
        <v>0</v>
      </c>
      <c r="Z61">
        <v>7</v>
      </c>
      <c r="AA61">
        <v>18</v>
      </c>
      <c r="AB61">
        <v>8</v>
      </c>
      <c r="AC61">
        <v>0</v>
      </c>
      <c r="AD61">
        <v>4</v>
      </c>
      <c r="AE61">
        <v>16</v>
      </c>
      <c r="AF61">
        <v>1</v>
      </c>
      <c r="AG61">
        <v>0</v>
      </c>
      <c r="AH61">
        <v>3</v>
      </c>
      <c r="AI61">
        <v>14</v>
      </c>
      <c r="AJ61">
        <f t="shared" si="3"/>
        <v>120</v>
      </c>
      <c r="AK61">
        <f t="shared" si="4"/>
        <v>46</v>
      </c>
      <c r="AL61">
        <f t="shared" si="5"/>
        <v>10</v>
      </c>
    </row>
    <row r="62" spans="2:38" x14ac:dyDescent="0.25">
      <c r="B62">
        <v>10</v>
      </c>
      <c r="C62">
        <v>30</v>
      </c>
      <c r="D62">
        <v>8</v>
      </c>
      <c r="E62">
        <v>14</v>
      </c>
      <c r="F62">
        <v>3</v>
      </c>
      <c r="G62">
        <v>40</v>
      </c>
      <c r="H62">
        <v>40</v>
      </c>
      <c r="I62">
        <v>4</v>
      </c>
      <c r="J62">
        <v>36</v>
      </c>
      <c r="K62">
        <v>7</v>
      </c>
      <c r="L62">
        <v>20</v>
      </c>
      <c r="M62">
        <v>1</v>
      </c>
      <c r="N62">
        <v>18</v>
      </c>
      <c r="O62">
        <v>130</v>
      </c>
      <c r="P62">
        <v>68</v>
      </c>
      <c r="Q62">
        <v>204</v>
      </c>
      <c r="R62">
        <v>790</v>
      </c>
      <c r="S62">
        <v>60.8</v>
      </c>
      <c r="T62">
        <v>52.5</v>
      </c>
      <c r="U62">
        <v>3.9</v>
      </c>
      <c r="V62">
        <v>45.5</v>
      </c>
      <c r="W62">
        <v>83.6</v>
      </c>
      <c r="X62">
        <v>3525.1</v>
      </c>
      <c r="Y62">
        <v>1</v>
      </c>
      <c r="Z62">
        <v>19</v>
      </c>
      <c r="AA62">
        <v>14</v>
      </c>
      <c r="AB62">
        <v>7</v>
      </c>
      <c r="AC62">
        <v>0</v>
      </c>
      <c r="AD62">
        <v>4</v>
      </c>
      <c r="AE62">
        <v>16</v>
      </c>
      <c r="AF62">
        <v>0</v>
      </c>
      <c r="AG62">
        <v>1</v>
      </c>
      <c r="AH62">
        <v>3</v>
      </c>
      <c r="AI62">
        <v>15</v>
      </c>
      <c r="AJ62">
        <f t="shared" si="3"/>
        <v>120</v>
      </c>
      <c r="AK62">
        <f t="shared" si="4"/>
        <v>46</v>
      </c>
      <c r="AL62">
        <f t="shared" si="5"/>
        <v>10</v>
      </c>
    </row>
    <row r="63" spans="2:38" x14ac:dyDescent="0.25">
      <c r="B63">
        <v>10</v>
      </c>
      <c r="C63">
        <v>31</v>
      </c>
      <c r="D63">
        <v>8</v>
      </c>
      <c r="E63">
        <v>14</v>
      </c>
      <c r="F63">
        <v>3</v>
      </c>
      <c r="G63">
        <v>40</v>
      </c>
      <c r="H63">
        <v>40</v>
      </c>
      <c r="I63">
        <v>5</v>
      </c>
      <c r="J63">
        <v>35</v>
      </c>
      <c r="K63">
        <v>8</v>
      </c>
      <c r="L63">
        <v>20</v>
      </c>
      <c r="M63">
        <v>1</v>
      </c>
      <c r="N63">
        <v>17</v>
      </c>
      <c r="O63">
        <v>143</v>
      </c>
      <c r="P63">
        <v>73</v>
      </c>
      <c r="Q63">
        <v>201</v>
      </c>
      <c r="R63">
        <v>812</v>
      </c>
      <c r="S63">
        <v>57.8</v>
      </c>
      <c r="T63">
        <v>52.6</v>
      </c>
      <c r="U63">
        <v>6.1</v>
      </c>
      <c r="V63">
        <v>50</v>
      </c>
      <c r="W63">
        <v>89.1</v>
      </c>
      <c r="X63">
        <v>3453.8</v>
      </c>
      <c r="Y63">
        <v>0</v>
      </c>
      <c r="Z63">
        <v>4</v>
      </c>
      <c r="AA63">
        <v>11</v>
      </c>
      <c r="AB63">
        <v>8</v>
      </c>
      <c r="AC63">
        <v>0</v>
      </c>
      <c r="AD63">
        <v>4</v>
      </c>
      <c r="AE63">
        <v>16</v>
      </c>
      <c r="AF63">
        <v>1</v>
      </c>
      <c r="AG63">
        <v>0</v>
      </c>
      <c r="AH63">
        <v>3</v>
      </c>
      <c r="AI63">
        <v>14</v>
      </c>
      <c r="AJ63">
        <f t="shared" si="3"/>
        <v>120</v>
      </c>
      <c r="AK63">
        <f t="shared" si="4"/>
        <v>46</v>
      </c>
      <c r="AL63">
        <f t="shared" si="5"/>
        <v>12.5</v>
      </c>
    </row>
    <row r="64" spans="2:38" x14ac:dyDescent="0.25">
      <c r="B64">
        <v>10</v>
      </c>
      <c r="C64">
        <v>1</v>
      </c>
      <c r="D64">
        <v>9</v>
      </c>
      <c r="E64">
        <v>14</v>
      </c>
      <c r="F64">
        <v>3</v>
      </c>
      <c r="G64">
        <v>40</v>
      </c>
      <c r="H64">
        <v>40</v>
      </c>
      <c r="I64">
        <v>2</v>
      </c>
      <c r="J64">
        <v>38</v>
      </c>
      <c r="K64">
        <v>8</v>
      </c>
      <c r="L64">
        <v>20</v>
      </c>
      <c r="M64">
        <v>0</v>
      </c>
      <c r="N64">
        <v>18</v>
      </c>
      <c r="O64">
        <v>134</v>
      </c>
      <c r="P64">
        <v>52</v>
      </c>
      <c r="Q64">
        <v>209</v>
      </c>
      <c r="R64">
        <v>816</v>
      </c>
      <c r="S64">
        <v>57.7</v>
      </c>
      <c r="T64">
        <v>55.8</v>
      </c>
      <c r="U64">
        <v>2.1</v>
      </c>
      <c r="V64">
        <v>70.8</v>
      </c>
      <c r="W64">
        <v>89.5</v>
      </c>
      <c r="X64">
        <v>3550.8</v>
      </c>
      <c r="Y64">
        <v>0</v>
      </c>
      <c r="Z64">
        <v>5</v>
      </c>
      <c r="AA64">
        <v>12</v>
      </c>
      <c r="AB64">
        <v>8</v>
      </c>
      <c r="AC64">
        <v>0</v>
      </c>
      <c r="AD64">
        <v>4</v>
      </c>
      <c r="AE64">
        <v>16</v>
      </c>
      <c r="AF64">
        <v>0</v>
      </c>
      <c r="AG64">
        <v>0</v>
      </c>
      <c r="AH64">
        <v>4</v>
      </c>
      <c r="AI64">
        <v>14</v>
      </c>
      <c r="AJ64">
        <f t="shared" si="3"/>
        <v>120</v>
      </c>
      <c r="AK64">
        <f t="shared" si="4"/>
        <v>46</v>
      </c>
      <c r="AL64">
        <f t="shared" si="5"/>
        <v>5</v>
      </c>
    </row>
    <row r="65" spans="2:38" x14ac:dyDescent="0.25">
      <c r="B65">
        <v>10</v>
      </c>
      <c r="C65">
        <v>2</v>
      </c>
      <c r="D65">
        <v>9</v>
      </c>
      <c r="E65">
        <v>14</v>
      </c>
      <c r="F65">
        <v>3</v>
      </c>
      <c r="G65">
        <v>40</v>
      </c>
      <c r="H65">
        <v>40</v>
      </c>
      <c r="I65">
        <v>5</v>
      </c>
      <c r="J65">
        <v>35</v>
      </c>
      <c r="K65">
        <v>7</v>
      </c>
      <c r="L65">
        <v>19</v>
      </c>
      <c r="M65">
        <v>4</v>
      </c>
      <c r="N65">
        <v>18</v>
      </c>
      <c r="O65">
        <v>151</v>
      </c>
      <c r="P65">
        <v>48</v>
      </c>
      <c r="Q65">
        <v>208</v>
      </c>
      <c r="R65">
        <v>795</v>
      </c>
      <c r="S65">
        <v>58</v>
      </c>
      <c r="T65">
        <v>56.8</v>
      </c>
      <c r="U65">
        <v>8</v>
      </c>
      <c r="V65">
        <v>50.4</v>
      </c>
      <c r="W65">
        <v>93.9</v>
      </c>
      <c r="X65">
        <v>3453.5</v>
      </c>
      <c r="Y65">
        <v>0</v>
      </c>
      <c r="Z65">
        <v>1</v>
      </c>
      <c r="AA65">
        <v>12</v>
      </c>
      <c r="AB65">
        <v>7</v>
      </c>
      <c r="AC65">
        <v>0</v>
      </c>
      <c r="AD65">
        <v>4</v>
      </c>
      <c r="AE65">
        <v>15</v>
      </c>
      <c r="AF65">
        <v>1</v>
      </c>
      <c r="AG65">
        <v>3</v>
      </c>
      <c r="AH65">
        <v>4</v>
      </c>
      <c r="AI65">
        <v>14</v>
      </c>
      <c r="AJ65">
        <f t="shared" si="3"/>
        <v>120</v>
      </c>
      <c r="AK65">
        <f t="shared" si="4"/>
        <v>48</v>
      </c>
      <c r="AL65">
        <f t="shared" si="5"/>
        <v>12.5</v>
      </c>
    </row>
    <row r="66" spans="2:38" x14ac:dyDescent="0.25">
      <c r="B66">
        <v>10</v>
      </c>
      <c r="C66">
        <v>3</v>
      </c>
      <c r="D66">
        <v>9</v>
      </c>
      <c r="E66">
        <v>14</v>
      </c>
      <c r="F66">
        <v>3</v>
      </c>
      <c r="G66">
        <v>40</v>
      </c>
      <c r="H66">
        <v>40</v>
      </c>
      <c r="I66">
        <v>5</v>
      </c>
      <c r="J66">
        <v>35</v>
      </c>
      <c r="K66">
        <v>8</v>
      </c>
      <c r="L66">
        <v>21</v>
      </c>
      <c r="M66">
        <v>3</v>
      </c>
      <c r="N66">
        <v>16</v>
      </c>
      <c r="O66">
        <v>155</v>
      </c>
      <c r="P66">
        <v>64</v>
      </c>
      <c r="Q66">
        <v>198</v>
      </c>
      <c r="R66">
        <v>806</v>
      </c>
      <c r="S66">
        <v>54.1</v>
      </c>
      <c r="T66">
        <v>60.9</v>
      </c>
      <c r="U66">
        <v>6.6</v>
      </c>
      <c r="V66">
        <v>52.2</v>
      </c>
      <c r="W66">
        <v>93.4</v>
      </c>
      <c r="X66">
        <v>3511.5</v>
      </c>
      <c r="Y66">
        <v>0</v>
      </c>
      <c r="Z66">
        <v>15</v>
      </c>
      <c r="AA66">
        <v>12</v>
      </c>
      <c r="AB66">
        <v>8</v>
      </c>
      <c r="AC66">
        <v>0</v>
      </c>
      <c r="AD66">
        <v>4</v>
      </c>
      <c r="AE66">
        <v>17</v>
      </c>
      <c r="AF66">
        <v>0</v>
      </c>
      <c r="AG66">
        <v>3</v>
      </c>
      <c r="AH66">
        <v>3</v>
      </c>
      <c r="AI66">
        <v>13</v>
      </c>
      <c r="AJ66">
        <f t="shared" si="3"/>
        <v>120</v>
      </c>
      <c r="AK66">
        <f t="shared" si="4"/>
        <v>48</v>
      </c>
      <c r="AL66">
        <f t="shared" si="5"/>
        <v>12.5</v>
      </c>
    </row>
    <row r="67" spans="2:38" x14ac:dyDescent="0.25">
      <c r="B67">
        <v>10</v>
      </c>
      <c r="C67">
        <v>4</v>
      </c>
      <c r="D67">
        <v>9</v>
      </c>
      <c r="E67">
        <v>14</v>
      </c>
      <c r="F67">
        <v>3</v>
      </c>
      <c r="G67">
        <v>40</v>
      </c>
      <c r="H67">
        <v>40</v>
      </c>
      <c r="I67">
        <v>3</v>
      </c>
      <c r="J67">
        <v>37</v>
      </c>
      <c r="K67">
        <v>8</v>
      </c>
      <c r="L67">
        <v>21</v>
      </c>
      <c r="M67">
        <v>2</v>
      </c>
      <c r="N67">
        <v>18</v>
      </c>
      <c r="O67">
        <v>130</v>
      </c>
      <c r="P67">
        <v>45</v>
      </c>
      <c r="Q67">
        <v>206</v>
      </c>
      <c r="R67">
        <v>784</v>
      </c>
      <c r="S67">
        <v>57.9</v>
      </c>
      <c r="T67">
        <v>57.8</v>
      </c>
      <c r="U67">
        <v>4.8</v>
      </c>
      <c r="V67">
        <v>61.1</v>
      </c>
      <c r="W67">
        <v>92.9</v>
      </c>
      <c r="X67">
        <v>3494</v>
      </c>
      <c r="Y67">
        <v>0</v>
      </c>
      <c r="Z67">
        <v>11</v>
      </c>
      <c r="AA67">
        <v>9</v>
      </c>
      <c r="AB67">
        <v>8</v>
      </c>
      <c r="AC67">
        <v>0</v>
      </c>
      <c r="AD67">
        <v>4</v>
      </c>
      <c r="AE67">
        <v>17</v>
      </c>
      <c r="AF67">
        <v>0</v>
      </c>
      <c r="AG67">
        <v>2</v>
      </c>
      <c r="AH67">
        <v>4</v>
      </c>
      <c r="AI67">
        <v>14</v>
      </c>
      <c r="AJ67">
        <f t="shared" si="3"/>
        <v>120</v>
      </c>
      <c r="AK67">
        <f t="shared" si="4"/>
        <v>49</v>
      </c>
      <c r="AL67">
        <f t="shared" si="5"/>
        <v>7.5</v>
      </c>
    </row>
    <row r="68" spans="2:38" x14ac:dyDescent="0.25">
      <c r="B68">
        <v>10</v>
      </c>
      <c r="C68">
        <v>5</v>
      </c>
      <c r="D68">
        <v>9</v>
      </c>
      <c r="E68">
        <v>14</v>
      </c>
      <c r="F68">
        <v>3</v>
      </c>
      <c r="G68">
        <v>40</v>
      </c>
      <c r="H68">
        <v>40</v>
      </c>
      <c r="I68">
        <v>2</v>
      </c>
      <c r="J68">
        <v>38</v>
      </c>
      <c r="K68">
        <v>8</v>
      </c>
      <c r="L68">
        <v>20</v>
      </c>
      <c r="M68">
        <v>0</v>
      </c>
      <c r="N68">
        <v>18</v>
      </c>
      <c r="O68">
        <v>149</v>
      </c>
      <c r="P68">
        <v>76</v>
      </c>
      <c r="Q68">
        <v>195</v>
      </c>
      <c r="R68">
        <v>800</v>
      </c>
      <c r="S68">
        <v>55.7</v>
      </c>
      <c r="T68">
        <v>61</v>
      </c>
      <c r="U68">
        <v>3</v>
      </c>
      <c r="V68">
        <v>59.3</v>
      </c>
      <c r="W68">
        <v>90.8</v>
      </c>
      <c r="X68">
        <v>3446.7</v>
      </c>
      <c r="Y68">
        <v>0</v>
      </c>
      <c r="Z68">
        <v>3</v>
      </c>
      <c r="AA68">
        <v>12</v>
      </c>
      <c r="AB68">
        <v>8</v>
      </c>
      <c r="AC68">
        <v>0</v>
      </c>
      <c r="AD68">
        <v>4</v>
      </c>
      <c r="AE68">
        <v>16</v>
      </c>
      <c r="AF68">
        <v>0</v>
      </c>
      <c r="AG68">
        <v>0</v>
      </c>
      <c r="AH68">
        <v>3</v>
      </c>
      <c r="AI68">
        <v>15</v>
      </c>
      <c r="AJ68">
        <f t="shared" si="3"/>
        <v>120</v>
      </c>
      <c r="AK68">
        <f t="shared" si="4"/>
        <v>46</v>
      </c>
      <c r="AL68">
        <f t="shared" si="5"/>
        <v>5</v>
      </c>
    </row>
    <row r="69" spans="2:38" x14ac:dyDescent="0.25">
      <c r="B69">
        <v>10</v>
      </c>
      <c r="C69">
        <v>6</v>
      </c>
      <c r="D69">
        <v>9</v>
      </c>
      <c r="E69">
        <v>14</v>
      </c>
      <c r="F69">
        <v>3</v>
      </c>
      <c r="G69">
        <v>40</v>
      </c>
      <c r="H69">
        <v>40</v>
      </c>
      <c r="I69">
        <v>3</v>
      </c>
      <c r="J69">
        <v>37</v>
      </c>
      <c r="K69">
        <v>8</v>
      </c>
      <c r="L69">
        <v>20</v>
      </c>
      <c r="M69">
        <v>2</v>
      </c>
      <c r="N69">
        <v>19</v>
      </c>
      <c r="O69">
        <v>151</v>
      </c>
      <c r="P69">
        <v>47</v>
      </c>
      <c r="Q69">
        <v>196</v>
      </c>
      <c r="R69">
        <v>750</v>
      </c>
      <c r="S69">
        <v>51.9</v>
      </c>
      <c r="T69">
        <v>64.8</v>
      </c>
      <c r="U69">
        <v>4.5</v>
      </c>
      <c r="V69">
        <v>62.8</v>
      </c>
      <c r="W69">
        <v>93.5</v>
      </c>
      <c r="X69">
        <v>3551</v>
      </c>
      <c r="Y69">
        <v>0</v>
      </c>
      <c r="Z69">
        <v>1</v>
      </c>
      <c r="AA69">
        <v>6</v>
      </c>
      <c r="AB69">
        <v>8</v>
      </c>
      <c r="AC69">
        <v>0</v>
      </c>
      <c r="AD69">
        <v>4</v>
      </c>
      <c r="AE69">
        <v>16</v>
      </c>
      <c r="AF69">
        <v>0</v>
      </c>
      <c r="AG69">
        <v>2</v>
      </c>
      <c r="AH69">
        <v>3</v>
      </c>
      <c r="AI69">
        <v>16</v>
      </c>
      <c r="AJ69">
        <f t="shared" si="3"/>
        <v>120</v>
      </c>
      <c r="AK69">
        <f t="shared" si="4"/>
        <v>49</v>
      </c>
      <c r="AL69">
        <f t="shared" si="5"/>
        <v>7.5</v>
      </c>
    </row>
    <row r="70" spans="2:38" x14ac:dyDescent="0.25">
      <c r="B70">
        <v>10</v>
      </c>
      <c r="C70">
        <v>7</v>
      </c>
      <c r="D70">
        <v>9</v>
      </c>
      <c r="E70">
        <v>14</v>
      </c>
      <c r="F70">
        <v>3</v>
      </c>
      <c r="G70">
        <v>40</v>
      </c>
      <c r="H70">
        <v>40</v>
      </c>
      <c r="I70">
        <v>3</v>
      </c>
      <c r="J70">
        <v>37</v>
      </c>
      <c r="K70">
        <v>8</v>
      </c>
      <c r="L70">
        <v>20</v>
      </c>
      <c r="M70">
        <v>1</v>
      </c>
      <c r="N70">
        <v>18</v>
      </c>
      <c r="O70">
        <v>144</v>
      </c>
      <c r="P70">
        <v>49</v>
      </c>
      <c r="Q70">
        <v>204</v>
      </c>
      <c r="R70">
        <v>744</v>
      </c>
      <c r="S70">
        <v>52.6</v>
      </c>
      <c r="T70">
        <v>61.1</v>
      </c>
      <c r="U70">
        <v>4.5</v>
      </c>
      <c r="V70">
        <v>66.2</v>
      </c>
      <c r="W70">
        <v>92.8</v>
      </c>
      <c r="X70">
        <v>3961.5</v>
      </c>
      <c r="Y70">
        <v>0</v>
      </c>
      <c r="Z70">
        <v>4</v>
      </c>
      <c r="AA70">
        <v>7</v>
      </c>
      <c r="AB70">
        <v>8</v>
      </c>
      <c r="AC70">
        <v>0</v>
      </c>
      <c r="AD70">
        <v>4</v>
      </c>
      <c r="AE70">
        <v>16</v>
      </c>
      <c r="AF70">
        <v>1</v>
      </c>
      <c r="AG70">
        <v>0</v>
      </c>
      <c r="AH70">
        <v>4</v>
      </c>
      <c r="AI70">
        <v>14</v>
      </c>
      <c r="AJ70">
        <f t="shared" si="3"/>
        <v>120</v>
      </c>
      <c r="AK70">
        <f t="shared" si="4"/>
        <v>47</v>
      </c>
      <c r="AL70">
        <f t="shared" si="5"/>
        <v>7.5</v>
      </c>
    </row>
    <row r="71" spans="2:38" x14ac:dyDescent="0.25">
      <c r="B71">
        <v>10</v>
      </c>
      <c r="C71">
        <v>8</v>
      </c>
      <c r="D71">
        <v>9</v>
      </c>
      <c r="E71">
        <v>14</v>
      </c>
      <c r="F71">
        <v>3</v>
      </c>
      <c r="G71">
        <v>40</v>
      </c>
      <c r="H71">
        <v>40</v>
      </c>
      <c r="I71">
        <v>6</v>
      </c>
      <c r="J71">
        <v>34</v>
      </c>
      <c r="K71">
        <v>8</v>
      </c>
      <c r="L71">
        <v>20</v>
      </c>
      <c r="M71">
        <v>2</v>
      </c>
      <c r="N71">
        <v>16</v>
      </c>
      <c r="O71">
        <v>154</v>
      </c>
      <c r="P71">
        <v>56</v>
      </c>
      <c r="Q71">
        <v>184</v>
      </c>
      <c r="R71">
        <v>713</v>
      </c>
      <c r="S71">
        <v>46.5</v>
      </c>
      <c r="T71">
        <v>70.2</v>
      </c>
      <c r="U71">
        <v>7.5</v>
      </c>
      <c r="V71">
        <v>58.6</v>
      </c>
      <c r="W71">
        <v>89</v>
      </c>
      <c r="X71">
        <v>3599.3</v>
      </c>
      <c r="Y71">
        <v>0</v>
      </c>
      <c r="Z71">
        <v>3</v>
      </c>
      <c r="AA71">
        <v>9</v>
      </c>
      <c r="AB71">
        <v>8</v>
      </c>
      <c r="AC71">
        <v>0</v>
      </c>
      <c r="AD71">
        <v>4</v>
      </c>
      <c r="AE71">
        <v>16</v>
      </c>
      <c r="AF71">
        <v>1</v>
      </c>
      <c r="AG71">
        <v>1</v>
      </c>
      <c r="AH71">
        <v>3</v>
      </c>
      <c r="AI71">
        <v>13</v>
      </c>
      <c r="AJ71">
        <f t="shared" si="3"/>
        <v>120</v>
      </c>
      <c r="AK71">
        <f t="shared" si="4"/>
        <v>46</v>
      </c>
      <c r="AL71">
        <f t="shared" si="5"/>
        <v>15</v>
      </c>
    </row>
    <row r="72" spans="2:38" x14ac:dyDescent="0.25">
      <c r="B72">
        <v>10</v>
      </c>
      <c r="C72">
        <v>9</v>
      </c>
      <c r="D72">
        <v>9</v>
      </c>
      <c r="E72">
        <v>14</v>
      </c>
      <c r="F72">
        <v>3</v>
      </c>
      <c r="G72">
        <v>40</v>
      </c>
      <c r="H72">
        <v>40</v>
      </c>
      <c r="I72">
        <v>7</v>
      </c>
      <c r="J72">
        <v>33</v>
      </c>
      <c r="K72">
        <v>8</v>
      </c>
      <c r="L72">
        <v>20</v>
      </c>
      <c r="M72">
        <v>3</v>
      </c>
      <c r="N72">
        <v>17</v>
      </c>
      <c r="O72">
        <v>132</v>
      </c>
      <c r="P72">
        <v>54</v>
      </c>
      <c r="Q72">
        <v>187</v>
      </c>
      <c r="R72">
        <v>761</v>
      </c>
      <c r="S72">
        <v>54.9</v>
      </c>
      <c r="T72">
        <v>72</v>
      </c>
      <c r="U72">
        <v>10.7</v>
      </c>
      <c r="V72">
        <v>49</v>
      </c>
      <c r="W72">
        <v>93.9</v>
      </c>
      <c r="X72">
        <v>3556.8</v>
      </c>
      <c r="Y72">
        <v>0</v>
      </c>
      <c r="Z72">
        <v>2</v>
      </c>
      <c r="AA72">
        <v>13</v>
      </c>
      <c r="AB72">
        <v>8</v>
      </c>
      <c r="AC72">
        <v>0</v>
      </c>
      <c r="AD72">
        <v>4</v>
      </c>
      <c r="AE72">
        <v>16</v>
      </c>
      <c r="AF72">
        <v>1</v>
      </c>
      <c r="AG72">
        <v>2</v>
      </c>
      <c r="AH72">
        <v>3</v>
      </c>
      <c r="AI72">
        <v>14</v>
      </c>
      <c r="AJ72">
        <f t="shared" si="3"/>
        <v>120</v>
      </c>
      <c r="AK72">
        <f t="shared" si="4"/>
        <v>48</v>
      </c>
      <c r="AL72">
        <f t="shared" si="5"/>
        <v>17.5</v>
      </c>
    </row>
    <row r="73" spans="2:38" x14ac:dyDescent="0.25">
      <c r="B73">
        <v>10</v>
      </c>
      <c r="C73">
        <v>10</v>
      </c>
      <c r="D73">
        <v>9</v>
      </c>
      <c r="E73">
        <v>14</v>
      </c>
      <c r="F73">
        <v>3</v>
      </c>
      <c r="G73">
        <v>40</v>
      </c>
      <c r="H73">
        <v>40</v>
      </c>
      <c r="I73">
        <v>10</v>
      </c>
      <c r="J73">
        <v>30</v>
      </c>
      <c r="K73">
        <v>8</v>
      </c>
      <c r="L73">
        <v>20</v>
      </c>
      <c r="M73">
        <v>3</v>
      </c>
      <c r="N73">
        <v>15</v>
      </c>
      <c r="O73">
        <v>142</v>
      </c>
      <c r="P73">
        <v>55</v>
      </c>
      <c r="Q73">
        <v>196</v>
      </c>
      <c r="R73">
        <v>736</v>
      </c>
      <c r="S73">
        <v>53.9</v>
      </c>
      <c r="T73">
        <v>67</v>
      </c>
      <c r="U73">
        <v>10.7</v>
      </c>
      <c r="V73">
        <v>42.9</v>
      </c>
      <c r="W73">
        <v>83.3</v>
      </c>
      <c r="X73">
        <v>3559.1</v>
      </c>
      <c r="Y73">
        <v>0</v>
      </c>
      <c r="Z73">
        <v>5</v>
      </c>
      <c r="AA73">
        <v>12</v>
      </c>
      <c r="AB73">
        <v>8</v>
      </c>
      <c r="AC73">
        <v>0</v>
      </c>
      <c r="AD73">
        <v>4</v>
      </c>
      <c r="AE73">
        <v>16</v>
      </c>
      <c r="AF73">
        <v>1</v>
      </c>
      <c r="AG73">
        <v>2</v>
      </c>
      <c r="AH73">
        <v>3</v>
      </c>
      <c r="AI73">
        <v>12</v>
      </c>
      <c r="AJ73">
        <f t="shared" si="3"/>
        <v>120</v>
      </c>
      <c r="AK73">
        <f t="shared" si="4"/>
        <v>46</v>
      </c>
      <c r="AL73">
        <f t="shared" si="5"/>
        <v>25</v>
      </c>
    </row>
    <row r="74" spans="2:38" x14ac:dyDescent="0.25">
      <c r="B74">
        <v>10</v>
      </c>
      <c r="C74">
        <v>11</v>
      </c>
      <c r="D74">
        <v>9</v>
      </c>
      <c r="E74">
        <v>14</v>
      </c>
      <c r="F74">
        <v>3</v>
      </c>
      <c r="G74">
        <v>40</v>
      </c>
      <c r="H74">
        <v>40</v>
      </c>
      <c r="I74">
        <v>10</v>
      </c>
      <c r="J74">
        <v>30</v>
      </c>
      <c r="K74">
        <v>8</v>
      </c>
      <c r="L74">
        <v>20</v>
      </c>
      <c r="M74">
        <v>3</v>
      </c>
      <c r="N74">
        <v>15</v>
      </c>
      <c r="O74">
        <v>154</v>
      </c>
      <c r="P74">
        <v>65</v>
      </c>
      <c r="Q74">
        <v>192</v>
      </c>
      <c r="R74">
        <v>791</v>
      </c>
      <c r="S74">
        <v>48.3</v>
      </c>
      <c r="T74">
        <v>77.599999999999994</v>
      </c>
      <c r="U74">
        <v>11.2</v>
      </c>
      <c r="V74">
        <v>46.1</v>
      </c>
      <c r="W74">
        <v>88.8</v>
      </c>
      <c r="X74">
        <v>3570.8</v>
      </c>
      <c r="Y74">
        <v>0</v>
      </c>
      <c r="Z74">
        <v>4</v>
      </c>
      <c r="AA74">
        <v>17</v>
      </c>
      <c r="AB74">
        <v>8</v>
      </c>
      <c r="AC74">
        <v>0</v>
      </c>
      <c r="AD74">
        <v>4</v>
      </c>
      <c r="AE74">
        <v>16</v>
      </c>
      <c r="AF74">
        <v>2</v>
      </c>
      <c r="AG74">
        <v>1</v>
      </c>
      <c r="AH74">
        <v>3</v>
      </c>
      <c r="AI74">
        <v>12</v>
      </c>
      <c r="AJ74">
        <f t="shared" si="3"/>
        <v>120</v>
      </c>
      <c r="AK74">
        <f t="shared" si="4"/>
        <v>46</v>
      </c>
      <c r="AL74">
        <f t="shared" si="5"/>
        <v>25</v>
      </c>
    </row>
    <row r="75" spans="2:38" x14ac:dyDescent="0.25">
      <c r="B75">
        <v>10</v>
      </c>
      <c r="C75">
        <v>12</v>
      </c>
      <c r="D75">
        <v>9</v>
      </c>
      <c r="E75">
        <v>14</v>
      </c>
      <c r="F75">
        <v>3</v>
      </c>
      <c r="G75">
        <v>40</v>
      </c>
      <c r="H75">
        <v>40</v>
      </c>
      <c r="I75">
        <v>11</v>
      </c>
      <c r="J75">
        <v>29</v>
      </c>
      <c r="K75">
        <v>8</v>
      </c>
      <c r="L75">
        <v>20</v>
      </c>
      <c r="M75">
        <v>3</v>
      </c>
      <c r="N75">
        <v>15</v>
      </c>
      <c r="O75">
        <v>148</v>
      </c>
      <c r="P75">
        <v>52</v>
      </c>
      <c r="Q75">
        <v>187</v>
      </c>
      <c r="R75">
        <v>718</v>
      </c>
      <c r="S75">
        <v>49.4</v>
      </c>
      <c r="T75">
        <v>68.400000000000006</v>
      </c>
      <c r="U75">
        <v>9.6999999999999993</v>
      </c>
      <c r="V75">
        <v>49</v>
      </c>
      <c r="W75">
        <v>88.5</v>
      </c>
      <c r="X75">
        <v>3746.8</v>
      </c>
      <c r="Y75">
        <v>0</v>
      </c>
      <c r="Z75">
        <v>16</v>
      </c>
      <c r="AA75">
        <v>19</v>
      </c>
      <c r="AB75">
        <v>8</v>
      </c>
      <c r="AC75">
        <v>0</v>
      </c>
      <c r="AD75">
        <v>4</v>
      </c>
      <c r="AE75">
        <v>16</v>
      </c>
      <c r="AF75">
        <v>2</v>
      </c>
      <c r="AG75">
        <v>1</v>
      </c>
      <c r="AH75">
        <v>3</v>
      </c>
      <c r="AI75">
        <v>12</v>
      </c>
      <c r="AJ75">
        <f t="shared" si="3"/>
        <v>120</v>
      </c>
      <c r="AK75">
        <f t="shared" si="4"/>
        <v>46</v>
      </c>
      <c r="AL75">
        <f t="shared" si="5"/>
        <v>27.500000000000004</v>
      </c>
    </row>
    <row r="76" spans="2:38" x14ac:dyDescent="0.25">
      <c r="B76">
        <v>10</v>
      </c>
      <c r="C76">
        <v>13</v>
      </c>
      <c r="D76">
        <v>9</v>
      </c>
      <c r="E76">
        <v>14</v>
      </c>
      <c r="F76">
        <v>3</v>
      </c>
      <c r="G76">
        <v>40</v>
      </c>
      <c r="H76">
        <v>40</v>
      </c>
      <c r="I76">
        <v>12</v>
      </c>
      <c r="J76">
        <v>28</v>
      </c>
      <c r="K76">
        <v>8</v>
      </c>
      <c r="L76">
        <v>20</v>
      </c>
      <c r="M76">
        <v>3</v>
      </c>
      <c r="N76">
        <v>15</v>
      </c>
      <c r="O76">
        <v>158</v>
      </c>
      <c r="P76">
        <v>62</v>
      </c>
      <c r="Q76">
        <v>188</v>
      </c>
      <c r="R76">
        <v>708</v>
      </c>
      <c r="S76">
        <v>48.4</v>
      </c>
      <c r="T76">
        <v>71.5</v>
      </c>
      <c r="U76">
        <v>15.1</v>
      </c>
      <c r="V76">
        <v>37.4</v>
      </c>
      <c r="W76">
        <v>89.1</v>
      </c>
      <c r="X76">
        <v>3923.9</v>
      </c>
      <c r="Y76">
        <v>0</v>
      </c>
      <c r="Z76">
        <v>2</v>
      </c>
      <c r="AA76">
        <v>16</v>
      </c>
      <c r="AB76">
        <v>8</v>
      </c>
      <c r="AC76">
        <v>0</v>
      </c>
      <c r="AD76">
        <v>4</v>
      </c>
      <c r="AE76">
        <v>16</v>
      </c>
      <c r="AF76">
        <v>2</v>
      </c>
      <c r="AG76">
        <v>1</v>
      </c>
      <c r="AH76">
        <v>3</v>
      </c>
      <c r="AI76">
        <v>12</v>
      </c>
      <c r="AJ76">
        <f t="shared" si="3"/>
        <v>120</v>
      </c>
      <c r="AK76">
        <f t="shared" si="4"/>
        <v>46</v>
      </c>
      <c r="AL76">
        <f t="shared" si="5"/>
        <v>30</v>
      </c>
    </row>
    <row r="77" spans="2:38" x14ac:dyDescent="0.25">
      <c r="B77">
        <v>10</v>
      </c>
      <c r="C77">
        <v>14</v>
      </c>
      <c r="D77">
        <v>9</v>
      </c>
      <c r="E77">
        <v>14</v>
      </c>
      <c r="F77">
        <v>3</v>
      </c>
      <c r="G77">
        <v>40</v>
      </c>
      <c r="H77">
        <v>40</v>
      </c>
      <c r="I77">
        <v>18</v>
      </c>
      <c r="J77">
        <v>22</v>
      </c>
      <c r="K77">
        <v>8</v>
      </c>
      <c r="L77">
        <v>20</v>
      </c>
      <c r="M77">
        <v>5</v>
      </c>
      <c r="N77">
        <v>11</v>
      </c>
      <c r="O77">
        <v>186</v>
      </c>
      <c r="P77">
        <v>68</v>
      </c>
      <c r="Q77">
        <v>170</v>
      </c>
      <c r="R77">
        <v>711</v>
      </c>
      <c r="S77">
        <v>50.3</v>
      </c>
      <c r="T77">
        <v>51.9</v>
      </c>
      <c r="U77">
        <v>22.7</v>
      </c>
      <c r="V77">
        <v>23</v>
      </c>
      <c r="W77">
        <v>82.1</v>
      </c>
      <c r="X77">
        <v>3879</v>
      </c>
      <c r="Y77">
        <v>0</v>
      </c>
      <c r="Z77">
        <v>5</v>
      </c>
      <c r="AA77">
        <v>18</v>
      </c>
      <c r="AB77">
        <v>8</v>
      </c>
      <c r="AC77">
        <v>0</v>
      </c>
      <c r="AD77">
        <v>4</v>
      </c>
      <c r="AE77">
        <v>16</v>
      </c>
      <c r="AF77">
        <v>4</v>
      </c>
      <c r="AG77">
        <v>1</v>
      </c>
      <c r="AH77">
        <v>2</v>
      </c>
      <c r="AI77">
        <v>9</v>
      </c>
      <c r="AJ77">
        <f t="shared" si="3"/>
        <v>120</v>
      </c>
      <c r="AK77">
        <f t="shared" si="4"/>
        <v>44</v>
      </c>
      <c r="AL77">
        <f t="shared" si="5"/>
        <v>45</v>
      </c>
    </row>
    <row r="78" spans="2:38" x14ac:dyDescent="0.25">
      <c r="B78">
        <v>10</v>
      </c>
      <c r="C78">
        <v>15</v>
      </c>
      <c r="D78">
        <v>9</v>
      </c>
      <c r="E78">
        <v>14</v>
      </c>
      <c r="F78">
        <v>3</v>
      </c>
      <c r="G78">
        <v>40</v>
      </c>
      <c r="H78">
        <v>40</v>
      </c>
      <c r="I78">
        <v>16</v>
      </c>
      <c r="J78">
        <v>24</v>
      </c>
      <c r="K78">
        <v>8</v>
      </c>
      <c r="L78">
        <v>20</v>
      </c>
      <c r="M78">
        <v>5</v>
      </c>
      <c r="N78">
        <v>13</v>
      </c>
      <c r="O78">
        <v>179</v>
      </c>
      <c r="P78">
        <v>88</v>
      </c>
      <c r="Q78">
        <v>184</v>
      </c>
      <c r="R78">
        <v>715</v>
      </c>
      <c r="S78">
        <v>53.5</v>
      </c>
      <c r="T78">
        <v>66.400000000000006</v>
      </c>
      <c r="U78">
        <v>20.6</v>
      </c>
      <c r="V78">
        <v>37.9</v>
      </c>
      <c r="W78">
        <v>84</v>
      </c>
      <c r="X78">
        <v>3756.4</v>
      </c>
      <c r="Y78">
        <v>2</v>
      </c>
      <c r="Z78">
        <v>1</v>
      </c>
      <c r="AA78">
        <v>22</v>
      </c>
      <c r="AB78">
        <v>8</v>
      </c>
      <c r="AC78">
        <v>0</v>
      </c>
      <c r="AD78">
        <v>4</v>
      </c>
      <c r="AE78">
        <v>16</v>
      </c>
      <c r="AF78">
        <v>3</v>
      </c>
      <c r="AG78">
        <v>2</v>
      </c>
      <c r="AH78">
        <v>3</v>
      </c>
      <c r="AI78">
        <v>10</v>
      </c>
      <c r="AJ78">
        <f t="shared" si="3"/>
        <v>120</v>
      </c>
      <c r="AK78">
        <f t="shared" si="4"/>
        <v>46</v>
      </c>
      <c r="AL78">
        <f t="shared" si="5"/>
        <v>40</v>
      </c>
    </row>
    <row r="79" spans="2:38" x14ac:dyDescent="0.25">
      <c r="B79">
        <v>10</v>
      </c>
      <c r="C79">
        <v>16</v>
      </c>
      <c r="D79">
        <v>9</v>
      </c>
      <c r="E79">
        <v>14</v>
      </c>
      <c r="F79">
        <v>3</v>
      </c>
      <c r="G79">
        <v>40</v>
      </c>
      <c r="H79">
        <v>40</v>
      </c>
      <c r="I79">
        <v>12</v>
      </c>
      <c r="J79">
        <v>28</v>
      </c>
      <c r="K79">
        <v>8</v>
      </c>
      <c r="L79">
        <v>20</v>
      </c>
      <c r="M79">
        <v>2</v>
      </c>
      <c r="N79">
        <v>13</v>
      </c>
      <c r="O79">
        <v>144</v>
      </c>
      <c r="P79">
        <v>68</v>
      </c>
      <c r="Q79">
        <v>195</v>
      </c>
      <c r="R79">
        <v>836</v>
      </c>
      <c r="S79">
        <v>57.7</v>
      </c>
      <c r="T79">
        <v>84.9</v>
      </c>
      <c r="U79">
        <v>14.4</v>
      </c>
      <c r="V79">
        <v>44.7</v>
      </c>
      <c r="W79">
        <v>82.5</v>
      </c>
      <c r="X79">
        <v>4201.3999999999996</v>
      </c>
      <c r="Y79">
        <v>0</v>
      </c>
      <c r="Z79">
        <v>4</v>
      </c>
      <c r="AA79">
        <v>25</v>
      </c>
      <c r="AB79">
        <v>8</v>
      </c>
      <c r="AC79">
        <v>0</v>
      </c>
      <c r="AD79">
        <v>4</v>
      </c>
      <c r="AE79">
        <v>16</v>
      </c>
      <c r="AF79">
        <v>2</v>
      </c>
      <c r="AG79">
        <v>0</v>
      </c>
      <c r="AH79">
        <v>2</v>
      </c>
      <c r="AI79">
        <v>11</v>
      </c>
      <c r="AJ79">
        <f t="shared" si="3"/>
        <v>120</v>
      </c>
      <c r="AK79">
        <f t="shared" si="4"/>
        <v>43</v>
      </c>
      <c r="AL79">
        <f t="shared" si="5"/>
        <v>30</v>
      </c>
    </row>
  </sheetData>
  <mergeCells count="8">
    <mergeCell ref="A13:AL13"/>
    <mergeCell ref="A40:AL40"/>
    <mergeCell ref="A1:A2"/>
    <mergeCell ref="B1:B2"/>
    <mergeCell ref="AJ1:AJ2"/>
    <mergeCell ref="AK1:AK2"/>
    <mergeCell ref="AL1:AL2"/>
    <mergeCell ref="A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"/>
  <sheetViews>
    <sheetView zoomScale="60" zoomScaleNormal="60" workbookViewId="0">
      <selection activeCell="AJ41" sqref="AJ41:AJ80"/>
    </sheetView>
  </sheetViews>
  <sheetFormatPr defaultRowHeight="15" x14ac:dyDescent="0.25"/>
  <sheetData>
    <row r="1" spans="1:38" s="22" customFormat="1" ht="17.25" customHeight="1" x14ac:dyDescent="0.25">
      <c r="A1" s="97" t="s">
        <v>31</v>
      </c>
      <c r="B1" s="99" t="s">
        <v>0</v>
      </c>
      <c r="C1" s="16" t="s">
        <v>1</v>
      </c>
      <c r="D1" s="17"/>
      <c r="E1" s="17"/>
      <c r="F1" s="18" t="s">
        <v>2</v>
      </c>
      <c r="G1" s="19" t="s">
        <v>3</v>
      </c>
      <c r="H1" s="20"/>
      <c r="I1" s="19" t="s">
        <v>4</v>
      </c>
      <c r="J1" s="20"/>
      <c r="K1" s="19" t="s">
        <v>3</v>
      </c>
      <c r="L1" s="20"/>
      <c r="M1" s="19" t="s">
        <v>4</v>
      </c>
      <c r="N1" s="20"/>
      <c r="O1" s="19"/>
      <c r="P1" s="20"/>
      <c r="Q1" s="19"/>
      <c r="R1" s="20"/>
      <c r="S1" s="19"/>
      <c r="T1" s="20"/>
      <c r="U1" s="19" t="s">
        <v>4</v>
      </c>
      <c r="V1" s="20"/>
      <c r="W1" s="18"/>
      <c r="X1" s="18"/>
      <c r="Y1" s="18"/>
      <c r="Z1" s="18"/>
      <c r="AA1" s="18"/>
      <c r="AB1" s="19" t="s">
        <v>3</v>
      </c>
      <c r="AC1" s="21"/>
      <c r="AD1" s="21"/>
      <c r="AE1" s="20"/>
      <c r="AF1" s="19" t="s">
        <v>4</v>
      </c>
      <c r="AG1" s="21"/>
      <c r="AH1" s="21"/>
      <c r="AI1" s="20"/>
      <c r="AJ1" s="97" t="s">
        <v>32</v>
      </c>
      <c r="AK1" s="97" t="s">
        <v>33</v>
      </c>
      <c r="AL1" s="99" t="s">
        <v>34</v>
      </c>
    </row>
    <row r="2" spans="1:38" s="22" customFormat="1" ht="15.75" customHeight="1" thickBot="1" x14ac:dyDescent="0.3">
      <c r="A2" s="98"/>
      <c r="B2" s="100"/>
      <c r="C2" s="23"/>
      <c r="D2" s="24"/>
      <c r="E2" s="24"/>
      <c r="F2" s="25"/>
      <c r="G2" s="26" t="s">
        <v>5</v>
      </c>
      <c r="H2" s="27" t="s">
        <v>6</v>
      </c>
      <c r="I2" s="26" t="s">
        <v>7</v>
      </c>
      <c r="J2" s="27" t="s">
        <v>8</v>
      </c>
      <c r="K2" s="26" t="s">
        <v>9</v>
      </c>
      <c r="L2" s="27" t="s">
        <v>10</v>
      </c>
      <c r="M2" s="26" t="s">
        <v>11</v>
      </c>
      <c r="N2" s="27" t="s">
        <v>12</v>
      </c>
      <c r="O2" s="26" t="s">
        <v>13</v>
      </c>
      <c r="P2" s="27" t="s">
        <v>14</v>
      </c>
      <c r="Q2" s="26" t="s">
        <v>15</v>
      </c>
      <c r="R2" s="27" t="s">
        <v>16</v>
      </c>
      <c r="S2" s="26" t="s">
        <v>17</v>
      </c>
      <c r="T2" s="27" t="s">
        <v>18</v>
      </c>
      <c r="U2" s="26" t="s">
        <v>19</v>
      </c>
      <c r="V2" s="27" t="s">
        <v>20</v>
      </c>
      <c r="W2" s="25" t="s">
        <v>21</v>
      </c>
      <c r="X2" s="25" t="s">
        <v>22</v>
      </c>
      <c r="Y2" s="25" t="s">
        <v>23</v>
      </c>
      <c r="Z2" s="25" t="s">
        <v>24</v>
      </c>
      <c r="AA2" s="25" t="s">
        <v>25</v>
      </c>
      <c r="AB2" s="26" t="s">
        <v>26</v>
      </c>
      <c r="AC2" s="28" t="s">
        <v>27</v>
      </c>
      <c r="AD2" s="28" t="s">
        <v>28</v>
      </c>
      <c r="AE2" s="27" t="s">
        <v>29</v>
      </c>
      <c r="AF2" s="26" t="s">
        <v>30</v>
      </c>
      <c r="AG2" s="28" t="s">
        <v>27</v>
      </c>
      <c r="AH2" s="28" t="s">
        <v>28</v>
      </c>
      <c r="AI2" s="27" t="s">
        <v>29</v>
      </c>
      <c r="AJ2" s="98"/>
      <c r="AK2" s="98"/>
      <c r="AL2" s="100"/>
    </row>
    <row r="3" spans="1:38" s="22" customFormat="1" ht="15.75" customHeight="1" thickBot="1" x14ac:dyDescent="0.3">
      <c r="A3" s="91" t="s">
        <v>36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3"/>
    </row>
    <row r="4" spans="1:38" x14ac:dyDescent="0.25">
      <c r="B4">
        <v>12</v>
      </c>
      <c r="C4">
        <v>30</v>
      </c>
      <c r="D4">
        <v>6</v>
      </c>
      <c r="E4">
        <v>14</v>
      </c>
      <c r="F4">
        <v>1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8</v>
      </c>
      <c r="P4">
        <v>4</v>
      </c>
      <c r="Q4">
        <v>4</v>
      </c>
      <c r="R4">
        <v>3</v>
      </c>
      <c r="S4">
        <v>3</v>
      </c>
      <c r="T4">
        <v>0</v>
      </c>
      <c r="U4">
        <v>1319</v>
      </c>
      <c r="V4">
        <v>6.2</v>
      </c>
      <c r="W4">
        <v>16.3</v>
      </c>
      <c r="X4">
        <v>1535.4</v>
      </c>
      <c r="Y4">
        <v>0.9</v>
      </c>
    </row>
    <row r="5" spans="1:38" x14ac:dyDescent="0.25">
      <c r="B5">
        <v>12</v>
      </c>
      <c r="C5">
        <v>2</v>
      </c>
      <c r="D5">
        <v>7</v>
      </c>
      <c r="E5">
        <v>14</v>
      </c>
      <c r="F5">
        <v>1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8</v>
      </c>
      <c r="P5">
        <v>4</v>
      </c>
      <c r="Q5">
        <v>4</v>
      </c>
      <c r="R5">
        <v>1</v>
      </c>
      <c r="S5">
        <v>8</v>
      </c>
      <c r="T5">
        <v>0</v>
      </c>
      <c r="U5">
        <v>129.5</v>
      </c>
      <c r="V5">
        <v>102.7</v>
      </c>
      <c r="W5">
        <v>186.8</v>
      </c>
      <c r="X5">
        <v>633.9</v>
      </c>
      <c r="Y5">
        <v>88.6</v>
      </c>
    </row>
    <row r="6" spans="1:38" x14ac:dyDescent="0.25">
      <c r="B6">
        <v>12</v>
      </c>
      <c r="C6">
        <v>3</v>
      </c>
      <c r="D6">
        <v>7</v>
      </c>
      <c r="E6">
        <v>14</v>
      </c>
      <c r="F6">
        <v>1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8</v>
      </c>
      <c r="P6">
        <v>4</v>
      </c>
      <c r="Q6">
        <v>4</v>
      </c>
      <c r="R6">
        <v>11</v>
      </c>
      <c r="S6">
        <v>0</v>
      </c>
      <c r="T6">
        <v>7</v>
      </c>
      <c r="U6">
        <v>131.6</v>
      </c>
      <c r="V6">
        <v>123.7</v>
      </c>
      <c r="W6">
        <v>166.8</v>
      </c>
      <c r="X6">
        <v>648</v>
      </c>
      <c r="Y6">
        <v>87</v>
      </c>
    </row>
    <row r="7" spans="1:38" x14ac:dyDescent="0.25">
      <c r="B7">
        <v>12</v>
      </c>
      <c r="C7">
        <v>4</v>
      </c>
      <c r="D7">
        <v>7</v>
      </c>
      <c r="E7">
        <v>14</v>
      </c>
      <c r="F7">
        <v>1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8</v>
      </c>
      <c r="P7">
        <v>4</v>
      </c>
      <c r="Q7">
        <v>4</v>
      </c>
      <c r="R7">
        <v>0</v>
      </c>
      <c r="S7">
        <v>2</v>
      </c>
      <c r="T7">
        <v>6</v>
      </c>
      <c r="U7">
        <v>42.4</v>
      </c>
      <c r="V7">
        <v>14</v>
      </c>
      <c r="W7">
        <v>80.7</v>
      </c>
      <c r="X7">
        <v>790.2</v>
      </c>
      <c r="Y7">
        <v>86.1</v>
      </c>
    </row>
    <row r="8" spans="1:38" x14ac:dyDescent="0.25">
      <c r="B8">
        <v>12</v>
      </c>
      <c r="C8">
        <v>5</v>
      </c>
      <c r="D8">
        <v>7</v>
      </c>
      <c r="E8">
        <v>14</v>
      </c>
      <c r="F8">
        <v>1</v>
      </c>
      <c r="G8">
        <v>4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8</v>
      </c>
      <c r="P8">
        <v>4</v>
      </c>
      <c r="Q8">
        <v>4</v>
      </c>
      <c r="R8">
        <v>1</v>
      </c>
      <c r="S8">
        <v>1</v>
      </c>
      <c r="T8">
        <v>5</v>
      </c>
      <c r="U8">
        <v>56.1</v>
      </c>
      <c r="V8">
        <v>18.600000000000001</v>
      </c>
      <c r="W8">
        <v>46.7</v>
      </c>
      <c r="X8">
        <v>770.7</v>
      </c>
      <c r="Y8">
        <v>89.1</v>
      </c>
    </row>
    <row r="9" spans="1:38" x14ac:dyDescent="0.25">
      <c r="B9">
        <v>12</v>
      </c>
      <c r="C9">
        <v>6</v>
      </c>
      <c r="D9">
        <v>7</v>
      </c>
      <c r="E9">
        <v>14</v>
      </c>
      <c r="F9">
        <v>1</v>
      </c>
      <c r="G9">
        <v>4</v>
      </c>
      <c r="H9">
        <v>4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8</v>
      </c>
      <c r="P9">
        <v>4</v>
      </c>
      <c r="Q9">
        <v>4</v>
      </c>
      <c r="R9">
        <v>2</v>
      </c>
      <c r="S9">
        <v>0</v>
      </c>
      <c r="T9">
        <v>2</v>
      </c>
      <c r="U9">
        <v>82.6</v>
      </c>
      <c r="V9">
        <v>28</v>
      </c>
      <c r="W9">
        <v>121.3</v>
      </c>
      <c r="X9">
        <v>879.3</v>
      </c>
      <c r="Y9">
        <v>93.6</v>
      </c>
    </row>
    <row r="10" spans="1:38" x14ac:dyDescent="0.25">
      <c r="B10">
        <v>12</v>
      </c>
      <c r="C10">
        <v>7</v>
      </c>
      <c r="D10">
        <v>7</v>
      </c>
      <c r="E10">
        <v>14</v>
      </c>
      <c r="F10">
        <v>1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8</v>
      </c>
      <c r="P10">
        <v>4</v>
      </c>
      <c r="Q10">
        <v>4</v>
      </c>
      <c r="R10">
        <v>1</v>
      </c>
      <c r="S10">
        <v>1</v>
      </c>
      <c r="T10">
        <v>0</v>
      </c>
      <c r="U10">
        <v>59.3</v>
      </c>
      <c r="V10">
        <v>12.6</v>
      </c>
      <c r="W10">
        <v>50</v>
      </c>
      <c r="X10">
        <v>772.2</v>
      </c>
      <c r="Y10">
        <v>91.7</v>
      </c>
    </row>
    <row r="11" spans="1:38" x14ac:dyDescent="0.25">
      <c r="B11">
        <v>12</v>
      </c>
      <c r="C11">
        <v>8</v>
      </c>
      <c r="D11">
        <v>7</v>
      </c>
      <c r="E11">
        <v>14</v>
      </c>
      <c r="F11">
        <v>1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3</v>
      </c>
      <c r="N11">
        <v>4</v>
      </c>
      <c r="O11">
        <v>8</v>
      </c>
      <c r="P11">
        <v>4</v>
      </c>
      <c r="Q11">
        <v>4</v>
      </c>
      <c r="R11">
        <v>0</v>
      </c>
      <c r="S11">
        <v>0</v>
      </c>
      <c r="T11">
        <v>0</v>
      </c>
      <c r="U11">
        <v>108.6</v>
      </c>
      <c r="V11">
        <v>25.8</v>
      </c>
      <c r="W11">
        <v>1623.7</v>
      </c>
      <c r="X11">
        <v>2400.1</v>
      </c>
      <c r="Y11">
        <v>89.2</v>
      </c>
    </row>
    <row r="12" spans="1:38" ht="15.75" thickBot="1" x14ac:dyDescent="0.3">
      <c r="B12">
        <v>12</v>
      </c>
      <c r="C12">
        <v>9</v>
      </c>
      <c r="D12">
        <v>7</v>
      </c>
      <c r="E12">
        <v>14</v>
      </c>
      <c r="F12">
        <v>1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8</v>
      </c>
      <c r="P12">
        <v>4</v>
      </c>
      <c r="Q12">
        <v>4</v>
      </c>
      <c r="R12">
        <v>0</v>
      </c>
      <c r="S12">
        <v>0</v>
      </c>
      <c r="T12">
        <v>0</v>
      </c>
      <c r="U12">
        <v>82.3</v>
      </c>
      <c r="V12">
        <v>22.4</v>
      </c>
      <c r="W12">
        <v>65.8</v>
      </c>
      <c r="X12">
        <v>822.1</v>
      </c>
      <c r="Y12">
        <v>92</v>
      </c>
    </row>
    <row r="13" spans="1:38" ht="15.75" customHeight="1" thickBot="1" x14ac:dyDescent="0.3">
      <c r="A13" s="94" t="s">
        <v>38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6"/>
    </row>
    <row r="14" spans="1:38" x14ac:dyDescent="0.25">
      <c r="B14">
        <v>12</v>
      </c>
      <c r="C14">
        <v>13</v>
      </c>
      <c r="D14">
        <v>7</v>
      </c>
      <c r="E14">
        <v>14</v>
      </c>
      <c r="F14">
        <v>3</v>
      </c>
      <c r="G14">
        <v>25</v>
      </c>
      <c r="H14">
        <v>24</v>
      </c>
      <c r="I14">
        <v>13</v>
      </c>
      <c r="J14">
        <v>11</v>
      </c>
      <c r="K14">
        <v>7</v>
      </c>
      <c r="L14">
        <v>13</v>
      </c>
      <c r="M14">
        <v>4</v>
      </c>
      <c r="N14">
        <v>5</v>
      </c>
      <c r="O14">
        <v>50</v>
      </c>
      <c r="P14">
        <v>168</v>
      </c>
      <c r="Q14">
        <v>47</v>
      </c>
      <c r="R14">
        <v>344</v>
      </c>
      <c r="S14">
        <v>125.2</v>
      </c>
      <c r="T14">
        <v>65.8</v>
      </c>
      <c r="U14">
        <v>27.6</v>
      </c>
      <c r="V14">
        <v>30.5</v>
      </c>
      <c r="W14">
        <v>57.3</v>
      </c>
      <c r="X14">
        <v>3600</v>
      </c>
      <c r="Y14">
        <v>0</v>
      </c>
      <c r="Z14">
        <v>83</v>
      </c>
      <c r="AA14">
        <v>68</v>
      </c>
      <c r="AB14">
        <v>4</v>
      </c>
      <c r="AC14">
        <v>3</v>
      </c>
      <c r="AD14">
        <v>2</v>
      </c>
      <c r="AE14">
        <v>11</v>
      </c>
      <c r="AF14">
        <v>1</v>
      </c>
      <c r="AG14">
        <v>3</v>
      </c>
      <c r="AH14">
        <v>1</v>
      </c>
      <c r="AI14">
        <v>4</v>
      </c>
      <c r="AJ14">
        <f>SUM(G14:J14)</f>
        <v>73</v>
      </c>
      <c r="AK14">
        <f>SUM(K14:N14)</f>
        <v>29</v>
      </c>
      <c r="AL14">
        <f>I14/(I14+J14)*100</f>
        <v>54.166666666666664</v>
      </c>
    </row>
    <row r="15" spans="1:38" x14ac:dyDescent="0.25">
      <c r="B15">
        <v>12</v>
      </c>
      <c r="C15">
        <v>14</v>
      </c>
      <c r="D15">
        <v>7</v>
      </c>
      <c r="E15">
        <v>14</v>
      </c>
      <c r="F15">
        <v>3</v>
      </c>
      <c r="G15">
        <v>22</v>
      </c>
      <c r="H15">
        <v>22</v>
      </c>
      <c r="I15">
        <v>4</v>
      </c>
      <c r="J15">
        <v>18</v>
      </c>
      <c r="K15">
        <v>3</v>
      </c>
      <c r="L15">
        <v>11</v>
      </c>
      <c r="M15">
        <v>1</v>
      </c>
      <c r="N15">
        <v>9</v>
      </c>
      <c r="O15">
        <v>11</v>
      </c>
      <c r="P15">
        <v>51</v>
      </c>
      <c r="Q15">
        <v>186</v>
      </c>
      <c r="R15">
        <v>891</v>
      </c>
      <c r="S15">
        <v>945.8</v>
      </c>
      <c r="T15">
        <v>39.700000000000003</v>
      </c>
      <c r="U15">
        <v>4.5999999999999996</v>
      </c>
      <c r="V15">
        <v>35.4</v>
      </c>
      <c r="W15">
        <v>47.7</v>
      </c>
      <c r="X15">
        <v>3600</v>
      </c>
      <c r="Y15">
        <v>0</v>
      </c>
      <c r="Z15">
        <v>40</v>
      </c>
      <c r="AA15">
        <v>96</v>
      </c>
      <c r="AB15">
        <v>1</v>
      </c>
      <c r="AC15">
        <v>2</v>
      </c>
      <c r="AD15">
        <v>2</v>
      </c>
      <c r="AE15">
        <v>9</v>
      </c>
      <c r="AF15">
        <v>0</v>
      </c>
      <c r="AG15">
        <v>1</v>
      </c>
      <c r="AH15">
        <v>2</v>
      </c>
      <c r="AI15">
        <v>7</v>
      </c>
      <c r="AJ15">
        <f t="shared" ref="AJ15:AJ39" si="0">SUM(G15:J15)</f>
        <v>66</v>
      </c>
      <c r="AK15">
        <f t="shared" ref="AK15:AK39" si="1">SUM(K15:N15)</f>
        <v>24</v>
      </c>
      <c r="AL15">
        <f t="shared" ref="AL15:AL39" si="2">I15/(I15+J15)*100</f>
        <v>18.181818181818183</v>
      </c>
    </row>
    <row r="16" spans="1:38" x14ac:dyDescent="0.25">
      <c r="B16">
        <v>12</v>
      </c>
      <c r="C16">
        <v>15</v>
      </c>
      <c r="D16">
        <v>7</v>
      </c>
      <c r="E16">
        <v>14</v>
      </c>
      <c r="F16">
        <v>3</v>
      </c>
      <c r="G16">
        <v>17</v>
      </c>
      <c r="H16">
        <v>18</v>
      </c>
      <c r="I16">
        <v>0</v>
      </c>
      <c r="J16">
        <v>16</v>
      </c>
      <c r="K16">
        <v>3</v>
      </c>
      <c r="L16">
        <v>9</v>
      </c>
      <c r="M16">
        <v>0</v>
      </c>
      <c r="N16">
        <v>9</v>
      </c>
      <c r="O16">
        <v>16</v>
      </c>
      <c r="P16">
        <v>31</v>
      </c>
      <c r="Q16">
        <v>144</v>
      </c>
      <c r="R16">
        <v>699</v>
      </c>
      <c r="S16">
        <v>1943.8</v>
      </c>
      <c r="T16">
        <v>33.200000000000003</v>
      </c>
      <c r="U16">
        <v>0</v>
      </c>
      <c r="V16">
        <v>32.799999999999997</v>
      </c>
      <c r="W16">
        <v>41.9</v>
      </c>
      <c r="X16">
        <v>3600</v>
      </c>
      <c r="Y16">
        <v>0</v>
      </c>
      <c r="Z16">
        <v>133</v>
      </c>
      <c r="AA16">
        <v>283</v>
      </c>
      <c r="AB16">
        <v>0</v>
      </c>
      <c r="AC16">
        <v>3</v>
      </c>
      <c r="AD16">
        <v>1</v>
      </c>
      <c r="AE16">
        <v>8</v>
      </c>
      <c r="AF16">
        <v>0</v>
      </c>
      <c r="AG16">
        <v>0</v>
      </c>
      <c r="AH16">
        <v>2</v>
      </c>
      <c r="AI16">
        <v>7</v>
      </c>
      <c r="AJ16">
        <f t="shared" si="0"/>
        <v>51</v>
      </c>
      <c r="AK16">
        <f t="shared" si="1"/>
        <v>21</v>
      </c>
      <c r="AL16">
        <f t="shared" si="2"/>
        <v>0</v>
      </c>
    </row>
    <row r="17" spans="2:38" x14ac:dyDescent="0.25">
      <c r="B17">
        <v>12</v>
      </c>
      <c r="C17">
        <v>16</v>
      </c>
      <c r="D17">
        <v>7</v>
      </c>
      <c r="E17">
        <v>14</v>
      </c>
      <c r="F17">
        <v>3</v>
      </c>
      <c r="G17">
        <v>11</v>
      </c>
      <c r="H17">
        <v>12</v>
      </c>
      <c r="I17">
        <v>0</v>
      </c>
      <c r="J17">
        <v>12</v>
      </c>
      <c r="K17">
        <v>1</v>
      </c>
      <c r="L17">
        <v>6</v>
      </c>
      <c r="M17">
        <v>0</v>
      </c>
      <c r="N17">
        <v>7</v>
      </c>
      <c r="O17">
        <v>24</v>
      </c>
      <c r="P17">
        <v>21</v>
      </c>
      <c r="Q17">
        <v>198</v>
      </c>
      <c r="R17">
        <v>474</v>
      </c>
      <c r="S17">
        <v>2549.6999999999998</v>
      </c>
      <c r="T17">
        <v>23.1</v>
      </c>
      <c r="U17">
        <v>0</v>
      </c>
      <c r="V17">
        <v>22.5</v>
      </c>
      <c r="W17">
        <v>28</v>
      </c>
      <c r="X17">
        <v>3600</v>
      </c>
      <c r="Y17">
        <v>0</v>
      </c>
      <c r="Z17">
        <v>75</v>
      </c>
      <c r="AA17">
        <v>228</v>
      </c>
      <c r="AB17">
        <v>0</v>
      </c>
      <c r="AC17">
        <v>1</v>
      </c>
      <c r="AD17">
        <v>2</v>
      </c>
      <c r="AE17">
        <v>4</v>
      </c>
      <c r="AF17">
        <v>0</v>
      </c>
      <c r="AG17">
        <v>0</v>
      </c>
      <c r="AH17">
        <v>2</v>
      </c>
      <c r="AI17">
        <v>5</v>
      </c>
      <c r="AJ17">
        <f t="shared" si="0"/>
        <v>35</v>
      </c>
      <c r="AK17">
        <f t="shared" si="1"/>
        <v>14</v>
      </c>
      <c r="AL17">
        <f t="shared" si="2"/>
        <v>0</v>
      </c>
    </row>
    <row r="18" spans="2:38" x14ac:dyDescent="0.25">
      <c r="B18">
        <v>12</v>
      </c>
      <c r="C18">
        <v>17</v>
      </c>
      <c r="D18">
        <v>7</v>
      </c>
      <c r="E18">
        <v>14</v>
      </c>
      <c r="F18">
        <v>3</v>
      </c>
      <c r="G18">
        <v>7</v>
      </c>
      <c r="H18">
        <v>7</v>
      </c>
      <c r="I18">
        <v>0</v>
      </c>
      <c r="J18">
        <v>8</v>
      </c>
      <c r="K18">
        <v>2</v>
      </c>
      <c r="L18">
        <v>4</v>
      </c>
      <c r="M18">
        <v>0</v>
      </c>
      <c r="N18">
        <v>3</v>
      </c>
      <c r="O18">
        <v>0</v>
      </c>
      <c r="P18">
        <v>17</v>
      </c>
      <c r="Q18">
        <v>57</v>
      </c>
      <c r="R18">
        <v>346</v>
      </c>
      <c r="S18">
        <v>2689</v>
      </c>
      <c r="T18">
        <v>12.1</v>
      </c>
      <c r="U18">
        <v>0</v>
      </c>
      <c r="V18">
        <v>15.9</v>
      </c>
      <c r="W18">
        <v>18</v>
      </c>
      <c r="X18">
        <v>3600</v>
      </c>
      <c r="Y18">
        <v>0</v>
      </c>
      <c r="Z18">
        <v>30</v>
      </c>
      <c r="AA18">
        <v>80</v>
      </c>
      <c r="AB18">
        <v>0</v>
      </c>
      <c r="AC18">
        <v>2</v>
      </c>
      <c r="AD18">
        <v>0</v>
      </c>
      <c r="AE18">
        <v>4</v>
      </c>
      <c r="AF18">
        <v>0</v>
      </c>
      <c r="AG18">
        <v>0</v>
      </c>
      <c r="AH18">
        <v>0</v>
      </c>
      <c r="AI18">
        <v>3</v>
      </c>
      <c r="AJ18">
        <f t="shared" si="0"/>
        <v>22</v>
      </c>
      <c r="AK18">
        <f t="shared" si="1"/>
        <v>9</v>
      </c>
      <c r="AL18">
        <f t="shared" si="2"/>
        <v>0</v>
      </c>
    </row>
    <row r="19" spans="2:38" x14ac:dyDescent="0.25">
      <c r="B19">
        <v>12</v>
      </c>
      <c r="C19">
        <v>18</v>
      </c>
      <c r="D19">
        <v>7</v>
      </c>
      <c r="E19">
        <v>14</v>
      </c>
      <c r="F19">
        <v>3</v>
      </c>
      <c r="G19">
        <v>29</v>
      </c>
      <c r="H19">
        <v>28</v>
      </c>
      <c r="I19">
        <v>0</v>
      </c>
      <c r="J19">
        <v>29</v>
      </c>
      <c r="K19">
        <v>6</v>
      </c>
      <c r="L19">
        <v>14</v>
      </c>
      <c r="M19">
        <v>0</v>
      </c>
      <c r="N19">
        <v>14</v>
      </c>
      <c r="O19">
        <v>29</v>
      </c>
      <c r="P19">
        <v>178</v>
      </c>
      <c r="Q19">
        <v>324</v>
      </c>
      <c r="R19">
        <v>1196</v>
      </c>
      <c r="S19">
        <v>815.5</v>
      </c>
      <c r="T19">
        <v>57.3</v>
      </c>
      <c r="U19">
        <v>0</v>
      </c>
      <c r="V19">
        <v>60.3</v>
      </c>
      <c r="W19">
        <v>67.099999999999994</v>
      </c>
      <c r="X19">
        <v>3600</v>
      </c>
      <c r="Y19">
        <v>0</v>
      </c>
      <c r="Z19">
        <v>38</v>
      </c>
      <c r="AA19">
        <v>77</v>
      </c>
      <c r="AB19">
        <v>4</v>
      </c>
      <c r="AC19">
        <v>2</v>
      </c>
      <c r="AD19">
        <v>3</v>
      </c>
      <c r="AE19">
        <v>11</v>
      </c>
      <c r="AF19">
        <v>0</v>
      </c>
      <c r="AG19">
        <v>0</v>
      </c>
      <c r="AH19">
        <v>3</v>
      </c>
      <c r="AI19">
        <v>11</v>
      </c>
      <c r="AJ19">
        <f t="shared" si="0"/>
        <v>86</v>
      </c>
      <c r="AK19">
        <f t="shared" si="1"/>
        <v>34</v>
      </c>
      <c r="AL19">
        <f t="shared" si="2"/>
        <v>0</v>
      </c>
    </row>
    <row r="20" spans="2:38" x14ac:dyDescent="0.25">
      <c r="B20">
        <v>12</v>
      </c>
      <c r="C20">
        <v>19</v>
      </c>
      <c r="D20">
        <v>7</v>
      </c>
      <c r="E20">
        <v>14</v>
      </c>
      <c r="F20">
        <v>3</v>
      </c>
      <c r="G20">
        <v>33</v>
      </c>
      <c r="H20">
        <v>34</v>
      </c>
      <c r="I20">
        <v>0</v>
      </c>
      <c r="J20">
        <v>33</v>
      </c>
      <c r="K20">
        <v>6</v>
      </c>
      <c r="L20">
        <v>16</v>
      </c>
      <c r="M20">
        <v>0</v>
      </c>
      <c r="N20">
        <v>18</v>
      </c>
      <c r="O20">
        <v>65</v>
      </c>
      <c r="P20">
        <v>168</v>
      </c>
      <c r="Q20">
        <v>409</v>
      </c>
      <c r="R20">
        <v>1401</v>
      </c>
      <c r="S20">
        <v>466.4</v>
      </c>
      <c r="T20">
        <v>73.2</v>
      </c>
      <c r="U20">
        <v>0</v>
      </c>
      <c r="V20">
        <v>64.400000000000006</v>
      </c>
      <c r="W20">
        <v>77.7</v>
      </c>
      <c r="X20">
        <v>3600</v>
      </c>
      <c r="Y20">
        <v>0</v>
      </c>
      <c r="Z20">
        <v>43</v>
      </c>
      <c r="AA20">
        <v>84</v>
      </c>
      <c r="AB20">
        <v>3</v>
      </c>
      <c r="AC20">
        <v>3</v>
      </c>
      <c r="AD20">
        <v>4</v>
      </c>
      <c r="AE20">
        <v>12</v>
      </c>
      <c r="AF20">
        <v>0</v>
      </c>
      <c r="AG20">
        <v>0</v>
      </c>
      <c r="AH20">
        <v>4</v>
      </c>
      <c r="AI20">
        <v>14</v>
      </c>
      <c r="AJ20">
        <f t="shared" si="0"/>
        <v>100</v>
      </c>
      <c r="AK20">
        <f t="shared" si="1"/>
        <v>40</v>
      </c>
      <c r="AL20">
        <f t="shared" si="2"/>
        <v>0</v>
      </c>
    </row>
    <row r="21" spans="2:38" x14ac:dyDescent="0.25">
      <c r="B21">
        <v>12</v>
      </c>
      <c r="C21">
        <v>20</v>
      </c>
      <c r="D21">
        <v>7</v>
      </c>
      <c r="E21">
        <v>14</v>
      </c>
      <c r="F21">
        <v>3</v>
      </c>
      <c r="G21">
        <v>32</v>
      </c>
      <c r="H21">
        <v>34</v>
      </c>
      <c r="I21">
        <v>0</v>
      </c>
      <c r="J21">
        <v>33</v>
      </c>
      <c r="K21">
        <v>8</v>
      </c>
      <c r="L21">
        <v>17</v>
      </c>
      <c r="M21">
        <v>0</v>
      </c>
      <c r="N21">
        <v>16</v>
      </c>
      <c r="O21">
        <v>48</v>
      </c>
      <c r="P21">
        <v>136</v>
      </c>
      <c r="Q21">
        <v>391</v>
      </c>
      <c r="R21">
        <v>1280</v>
      </c>
      <c r="S21">
        <v>557.5</v>
      </c>
      <c r="T21">
        <v>85.3</v>
      </c>
      <c r="U21">
        <v>0</v>
      </c>
      <c r="V21">
        <v>74.3</v>
      </c>
      <c r="W21">
        <v>80.400000000000006</v>
      </c>
      <c r="X21">
        <v>3600</v>
      </c>
      <c r="Y21">
        <v>0</v>
      </c>
      <c r="Z21">
        <v>83</v>
      </c>
      <c r="AA21">
        <v>55</v>
      </c>
      <c r="AB21">
        <v>4</v>
      </c>
      <c r="AC21">
        <v>4</v>
      </c>
      <c r="AD21">
        <v>4</v>
      </c>
      <c r="AE21">
        <v>13</v>
      </c>
      <c r="AF21">
        <v>0</v>
      </c>
      <c r="AG21">
        <v>0</v>
      </c>
      <c r="AH21">
        <v>2</v>
      </c>
      <c r="AI21">
        <v>14</v>
      </c>
      <c r="AJ21">
        <f t="shared" si="0"/>
        <v>99</v>
      </c>
      <c r="AK21">
        <f t="shared" si="1"/>
        <v>41</v>
      </c>
      <c r="AL21">
        <f t="shared" si="2"/>
        <v>0</v>
      </c>
    </row>
    <row r="22" spans="2:38" x14ac:dyDescent="0.25">
      <c r="B22">
        <v>12</v>
      </c>
      <c r="C22">
        <v>21</v>
      </c>
      <c r="D22">
        <v>7</v>
      </c>
      <c r="E22">
        <v>14</v>
      </c>
      <c r="F22">
        <v>3</v>
      </c>
      <c r="G22">
        <v>34</v>
      </c>
      <c r="H22">
        <v>33</v>
      </c>
      <c r="I22">
        <v>0</v>
      </c>
      <c r="J22">
        <v>34</v>
      </c>
      <c r="K22">
        <v>5</v>
      </c>
      <c r="L22">
        <v>16</v>
      </c>
      <c r="M22">
        <v>0</v>
      </c>
      <c r="N22">
        <v>18</v>
      </c>
      <c r="O22">
        <v>60</v>
      </c>
      <c r="P22">
        <v>134</v>
      </c>
      <c r="Q22">
        <v>437</v>
      </c>
      <c r="R22">
        <v>1344</v>
      </c>
      <c r="S22">
        <v>463.1</v>
      </c>
      <c r="T22">
        <v>86.6</v>
      </c>
      <c r="U22">
        <v>0</v>
      </c>
      <c r="V22">
        <v>81.3</v>
      </c>
      <c r="W22">
        <v>73.900000000000006</v>
      </c>
      <c r="X22">
        <v>3600</v>
      </c>
      <c r="Y22">
        <v>1</v>
      </c>
      <c r="Z22">
        <v>135</v>
      </c>
      <c r="AA22">
        <v>142</v>
      </c>
      <c r="AB22">
        <v>2</v>
      </c>
      <c r="AC22">
        <v>3</v>
      </c>
      <c r="AD22">
        <v>4</v>
      </c>
      <c r="AE22">
        <v>12</v>
      </c>
      <c r="AF22">
        <v>0</v>
      </c>
      <c r="AG22">
        <v>0</v>
      </c>
      <c r="AH22">
        <v>4</v>
      </c>
      <c r="AI22">
        <v>14</v>
      </c>
      <c r="AJ22">
        <f t="shared" si="0"/>
        <v>101</v>
      </c>
      <c r="AK22">
        <f t="shared" si="1"/>
        <v>39</v>
      </c>
      <c r="AL22">
        <f t="shared" si="2"/>
        <v>0</v>
      </c>
    </row>
    <row r="23" spans="2:38" x14ac:dyDescent="0.25">
      <c r="B23">
        <v>12</v>
      </c>
      <c r="C23">
        <v>22</v>
      </c>
      <c r="D23">
        <v>7</v>
      </c>
      <c r="E23">
        <v>14</v>
      </c>
      <c r="F23">
        <v>3</v>
      </c>
      <c r="G23">
        <v>33</v>
      </c>
      <c r="H23">
        <v>33</v>
      </c>
      <c r="I23">
        <v>1</v>
      </c>
      <c r="J23">
        <v>33</v>
      </c>
      <c r="K23">
        <v>7</v>
      </c>
      <c r="L23">
        <v>17</v>
      </c>
      <c r="M23">
        <v>0</v>
      </c>
      <c r="N23">
        <v>18</v>
      </c>
      <c r="O23">
        <v>90</v>
      </c>
      <c r="P23">
        <v>153</v>
      </c>
      <c r="Q23">
        <v>396</v>
      </c>
      <c r="R23">
        <v>1359</v>
      </c>
      <c r="S23">
        <v>292.3</v>
      </c>
      <c r="T23">
        <v>66.8</v>
      </c>
      <c r="U23">
        <v>3</v>
      </c>
      <c r="V23">
        <v>77</v>
      </c>
      <c r="W23">
        <v>81.400000000000006</v>
      </c>
      <c r="X23">
        <v>3600</v>
      </c>
      <c r="Y23">
        <v>0</v>
      </c>
      <c r="Z23">
        <v>45</v>
      </c>
      <c r="AA23">
        <v>56</v>
      </c>
      <c r="AB23">
        <v>4</v>
      </c>
      <c r="AC23">
        <v>3</v>
      </c>
      <c r="AD23">
        <v>4</v>
      </c>
      <c r="AE23">
        <v>13</v>
      </c>
      <c r="AF23">
        <v>0</v>
      </c>
      <c r="AG23">
        <v>0</v>
      </c>
      <c r="AH23">
        <v>4</v>
      </c>
      <c r="AI23">
        <v>14</v>
      </c>
      <c r="AJ23">
        <f t="shared" si="0"/>
        <v>100</v>
      </c>
      <c r="AK23">
        <f t="shared" si="1"/>
        <v>42</v>
      </c>
      <c r="AL23">
        <f t="shared" si="2"/>
        <v>2.9411764705882351</v>
      </c>
    </row>
    <row r="24" spans="2:38" x14ac:dyDescent="0.25">
      <c r="B24">
        <v>12</v>
      </c>
      <c r="C24">
        <v>23</v>
      </c>
      <c r="D24">
        <v>7</v>
      </c>
      <c r="E24">
        <v>14</v>
      </c>
      <c r="F24">
        <v>3</v>
      </c>
      <c r="G24">
        <v>40</v>
      </c>
      <c r="H24">
        <v>40</v>
      </c>
      <c r="I24">
        <v>0</v>
      </c>
      <c r="J24">
        <v>40</v>
      </c>
      <c r="K24">
        <v>8</v>
      </c>
      <c r="L24">
        <v>20</v>
      </c>
      <c r="M24">
        <v>0</v>
      </c>
      <c r="N24">
        <v>20</v>
      </c>
      <c r="O24">
        <v>111</v>
      </c>
      <c r="P24">
        <v>130</v>
      </c>
      <c r="Q24">
        <v>479</v>
      </c>
      <c r="R24">
        <v>1741</v>
      </c>
      <c r="S24">
        <v>247.7</v>
      </c>
      <c r="T24">
        <v>85.2</v>
      </c>
      <c r="U24">
        <v>0</v>
      </c>
      <c r="V24">
        <v>88.2</v>
      </c>
      <c r="W24">
        <v>92.1</v>
      </c>
      <c r="X24">
        <v>4206.8</v>
      </c>
      <c r="Y24">
        <v>0</v>
      </c>
      <c r="Z24">
        <v>19</v>
      </c>
      <c r="AA24">
        <v>45</v>
      </c>
      <c r="AB24">
        <v>4</v>
      </c>
      <c r="AC24">
        <v>4</v>
      </c>
      <c r="AD24">
        <v>4</v>
      </c>
      <c r="AE24">
        <v>16</v>
      </c>
      <c r="AF24">
        <v>0</v>
      </c>
      <c r="AG24">
        <v>0</v>
      </c>
      <c r="AH24">
        <v>4</v>
      </c>
      <c r="AI24">
        <v>16</v>
      </c>
      <c r="AJ24">
        <f t="shared" si="0"/>
        <v>120</v>
      </c>
      <c r="AK24">
        <f t="shared" si="1"/>
        <v>48</v>
      </c>
      <c r="AL24">
        <f t="shared" si="2"/>
        <v>0</v>
      </c>
    </row>
    <row r="25" spans="2:38" x14ac:dyDescent="0.25">
      <c r="B25">
        <v>12</v>
      </c>
      <c r="C25">
        <v>24</v>
      </c>
      <c r="D25">
        <v>7</v>
      </c>
      <c r="E25">
        <v>14</v>
      </c>
      <c r="F25">
        <v>3</v>
      </c>
      <c r="G25">
        <v>40</v>
      </c>
      <c r="H25">
        <v>40</v>
      </c>
      <c r="I25">
        <v>0</v>
      </c>
      <c r="J25">
        <v>40</v>
      </c>
      <c r="K25">
        <v>8</v>
      </c>
      <c r="L25">
        <v>20</v>
      </c>
      <c r="M25">
        <v>0</v>
      </c>
      <c r="N25">
        <v>20</v>
      </c>
      <c r="O25">
        <v>116</v>
      </c>
      <c r="P25">
        <v>228</v>
      </c>
      <c r="Q25">
        <v>491</v>
      </c>
      <c r="R25">
        <v>1971</v>
      </c>
      <c r="S25">
        <v>548</v>
      </c>
      <c r="T25">
        <v>90.3</v>
      </c>
      <c r="U25">
        <v>0</v>
      </c>
      <c r="V25">
        <v>92.6</v>
      </c>
      <c r="W25">
        <v>94.1</v>
      </c>
      <c r="X25">
        <v>4683.6000000000004</v>
      </c>
      <c r="Y25">
        <v>0</v>
      </c>
      <c r="Z25">
        <v>20</v>
      </c>
      <c r="AA25">
        <v>99</v>
      </c>
      <c r="AB25">
        <v>4</v>
      </c>
      <c r="AC25">
        <v>4</v>
      </c>
      <c r="AD25">
        <v>4</v>
      </c>
      <c r="AE25">
        <v>16</v>
      </c>
      <c r="AF25">
        <v>0</v>
      </c>
      <c r="AG25">
        <v>0</v>
      </c>
      <c r="AH25">
        <v>4</v>
      </c>
      <c r="AI25">
        <v>16</v>
      </c>
      <c r="AJ25">
        <f t="shared" si="0"/>
        <v>120</v>
      </c>
      <c r="AK25">
        <f t="shared" si="1"/>
        <v>48</v>
      </c>
      <c r="AL25">
        <f t="shared" si="2"/>
        <v>0</v>
      </c>
    </row>
    <row r="26" spans="2:38" x14ac:dyDescent="0.25">
      <c r="B26">
        <v>12</v>
      </c>
      <c r="C26">
        <v>25</v>
      </c>
      <c r="D26">
        <v>7</v>
      </c>
      <c r="E26">
        <v>14</v>
      </c>
      <c r="F26">
        <v>3</v>
      </c>
      <c r="G26">
        <v>40</v>
      </c>
      <c r="H26">
        <v>40</v>
      </c>
      <c r="I26">
        <v>4</v>
      </c>
      <c r="J26">
        <v>36</v>
      </c>
      <c r="K26">
        <v>8</v>
      </c>
      <c r="L26">
        <v>20</v>
      </c>
      <c r="M26">
        <v>1</v>
      </c>
      <c r="N26">
        <v>19</v>
      </c>
      <c r="O26">
        <v>162</v>
      </c>
      <c r="P26">
        <v>642</v>
      </c>
      <c r="Q26">
        <v>482</v>
      </c>
      <c r="R26">
        <v>1942</v>
      </c>
      <c r="S26">
        <v>135.80000000000001</v>
      </c>
      <c r="T26">
        <v>102.9</v>
      </c>
      <c r="U26">
        <v>13.6</v>
      </c>
      <c r="V26">
        <v>119.3</v>
      </c>
      <c r="W26">
        <v>92</v>
      </c>
      <c r="X26">
        <v>4576.3</v>
      </c>
      <c r="Y26">
        <v>0</v>
      </c>
      <c r="Z26">
        <v>58</v>
      </c>
      <c r="AA26">
        <v>16</v>
      </c>
      <c r="AB26">
        <v>4</v>
      </c>
      <c r="AC26">
        <v>4</v>
      </c>
      <c r="AD26">
        <v>4</v>
      </c>
      <c r="AE26">
        <v>16</v>
      </c>
      <c r="AF26">
        <v>1</v>
      </c>
      <c r="AG26">
        <v>0</v>
      </c>
      <c r="AH26">
        <v>4</v>
      </c>
      <c r="AI26">
        <v>15</v>
      </c>
      <c r="AJ26">
        <f t="shared" si="0"/>
        <v>120</v>
      </c>
      <c r="AK26">
        <f t="shared" si="1"/>
        <v>48</v>
      </c>
      <c r="AL26">
        <f t="shared" si="2"/>
        <v>10</v>
      </c>
    </row>
    <row r="27" spans="2:38" x14ac:dyDescent="0.25">
      <c r="B27">
        <v>12</v>
      </c>
      <c r="C27">
        <v>26</v>
      </c>
      <c r="D27">
        <v>7</v>
      </c>
      <c r="E27">
        <v>14</v>
      </c>
      <c r="F27">
        <v>3</v>
      </c>
      <c r="G27">
        <v>40</v>
      </c>
      <c r="H27">
        <v>40</v>
      </c>
      <c r="I27">
        <v>2</v>
      </c>
      <c r="J27">
        <v>38</v>
      </c>
      <c r="K27">
        <v>8</v>
      </c>
      <c r="L27">
        <v>20</v>
      </c>
      <c r="M27">
        <v>0</v>
      </c>
      <c r="N27">
        <v>19</v>
      </c>
      <c r="O27">
        <v>145</v>
      </c>
      <c r="P27">
        <v>358</v>
      </c>
      <c r="Q27">
        <v>475</v>
      </c>
      <c r="R27">
        <v>1902</v>
      </c>
      <c r="S27">
        <v>2883.3</v>
      </c>
      <c r="T27">
        <v>95</v>
      </c>
      <c r="U27">
        <v>6.3</v>
      </c>
      <c r="V27">
        <v>106.4</v>
      </c>
      <c r="W27">
        <v>91.9</v>
      </c>
      <c r="X27">
        <v>6884.7</v>
      </c>
      <c r="Y27">
        <v>0</v>
      </c>
      <c r="Z27">
        <v>7</v>
      </c>
      <c r="AA27">
        <v>19</v>
      </c>
      <c r="AB27">
        <v>4</v>
      </c>
      <c r="AC27">
        <v>4</v>
      </c>
      <c r="AD27">
        <v>4</v>
      </c>
      <c r="AE27">
        <v>16</v>
      </c>
      <c r="AF27">
        <v>0</v>
      </c>
      <c r="AG27">
        <v>0</v>
      </c>
      <c r="AH27">
        <v>3</v>
      </c>
      <c r="AI27">
        <v>16</v>
      </c>
      <c r="AJ27">
        <f t="shared" si="0"/>
        <v>120</v>
      </c>
      <c r="AK27">
        <f t="shared" si="1"/>
        <v>47</v>
      </c>
      <c r="AL27">
        <f t="shared" si="2"/>
        <v>5</v>
      </c>
    </row>
    <row r="28" spans="2:38" x14ac:dyDescent="0.25">
      <c r="B28">
        <v>12</v>
      </c>
      <c r="C28">
        <v>27</v>
      </c>
      <c r="D28">
        <v>7</v>
      </c>
      <c r="E28">
        <v>14</v>
      </c>
      <c r="F28">
        <v>3</v>
      </c>
      <c r="G28">
        <v>32</v>
      </c>
      <c r="H28">
        <v>32</v>
      </c>
      <c r="I28">
        <v>1</v>
      </c>
      <c r="J28">
        <v>30</v>
      </c>
      <c r="K28">
        <v>6</v>
      </c>
      <c r="L28">
        <v>16</v>
      </c>
      <c r="M28">
        <v>0</v>
      </c>
      <c r="N28">
        <v>15</v>
      </c>
      <c r="O28">
        <v>117</v>
      </c>
      <c r="P28">
        <v>180</v>
      </c>
      <c r="Q28">
        <v>354</v>
      </c>
      <c r="R28">
        <v>1528</v>
      </c>
      <c r="S28">
        <v>1814.7</v>
      </c>
      <c r="T28">
        <v>86.5</v>
      </c>
      <c r="U28">
        <v>0.8</v>
      </c>
      <c r="V28">
        <v>86.9</v>
      </c>
      <c r="W28">
        <v>72.099999999999994</v>
      </c>
      <c r="X28">
        <v>7200</v>
      </c>
      <c r="Y28">
        <v>0</v>
      </c>
      <c r="Z28">
        <v>7</v>
      </c>
      <c r="AA28">
        <v>14</v>
      </c>
      <c r="AB28">
        <v>3</v>
      </c>
      <c r="AC28">
        <v>3</v>
      </c>
      <c r="AD28">
        <v>3</v>
      </c>
      <c r="AE28">
        <v>13</v>
      </c>
      <c r="AF28">
        <v>0</v>
      </c>
      <c r="AG28">
        <v>0</v>
      </c>
      <c r="AH28">
        <v>3</v>
      </c>
      <c r="AI28">
        <v>12</v>
      </c>
      <c r="AJ28">
        <f t="shared" si="0"/>
        <v>95</v>
      </c>
      <c r="AK28">
        <f t="shared" si="1"/>
        <v>37</v>
      </c>
      <c r="AL28">
        <f t="shared" si="2"/>
        <v>3.225806451612903</v>
      </c>
    </row>
    <row r="29" spans="2:38" x14ac:dyDescent="0.25">
      <c r="B29">
        <v>12</v>
      </c>
      <c r="C29">
        <v>28</v>
      </c>
      <c r="D29">
        <v>7</v>
      </c>
      <c r="E29">
        <v>14</v>
      </c>
      <c r="F29">
        <v>3</v>
      </c>
      <c r="G29">
        <v>39</v>
      </c>
      <c r="H29">
        <v>38</v>
      </c>
      <c r="I29">
        <v>0</v>
      </c>
      <c r="J29">
        <v>38</v>
      </c>
      <c r="K29">
        <v>8</v>
      </c>
      <c r="L29">
        <v>19</v>
      </c>
      <c r="M29">
        <v>0</v>
      </c>
      <c r="N29">
        <v>19</v>
      </c>
      <c r="O29">
        <v>134</v>
      </c>
      <c r="P29">
        <v>156</v>
      </c>
      <c r="Q29">
        <v>466</v>
      </c>
      <c r="R29">
        <v>1810</v>
      </c>
      <c r="S29">
        <v>387.8</v>
      </c>
      <c r="T29">
        <v>122.5</v>
      </c>
      <c r="U29">
        <v>0</v>
      </c>
      <c r="V29">
        <v>109</v>
      </c>
      <c r="W29">
        <v>91.4</v>
      </c>
      <c r="X29">
        <v>7200</v>
      </c>
      <c r="Y29">
        <v>0</v>
      </c>
      <c r="Z29">
        <v>14</v>
      </c>
      <c r="AA29">
        <v>44</v>
      </c>
      <c r="AB29">
        <v>4</v>
      </c>
      <c r="AC29">
        <v>4</v>
      </c>
      <c r="AD29">
        <v>4</v>
      </c>
      <c r="AE29">
        <v>15</v>
      </c>
      <c r="AF29">
        <v>0</v>
      </c>
      <c r="AG29">
        <v>0</v>
      </c>
      <c r="AH29">
        <v>4</v>
      </c>
      <c r="AI29">
        <v>15</v>
      </c>
      <c r="AJ29">
        <f t="shared" si="0"/>
        <v>115</v>
      </c>
      <c r="AK29">
        <f t="shared" si="1"/>
        <v>46</v>
      </c>
      <c r="AL29">
        <f t="shared" si="2"/>
        <v>0</v>
      </c>
    </row>
    <row r="30" spans="2:38" x14ac:dyDescent="0.25">
      <c r="B30">
        <v>12</v>
      </c>
      <c r="C30">
        <v>29</v>
      </c>
      <c r="D30">
        <v>7</v>
      </c>
      <c r="E30">
        <v>14</v>
      </c>
      <c r="F30">
        <v>3</v>
      </c>
      <c r="G30">
        <v>40</v>
      </c>
      <c r="H30">
        <v>40</v>
      </c>
      <c r="I30">
        <v>2</v>
      </c>
      <c r="J30">
        <v>38</v>
      </c>
      <c r="K30">
        <v>8</v>
      </c>
      <c r="L30">
        <v>20</v>
      </c>
      <c r="M30">
        <v>0</v>
      </c>
      <c r="N30">
        <v>19</v>
      </c>
      <c r="O30">
        <v>104</v>
      </c>
      <c r="P30">
        <v>149</v>
      </c>
      <c r="Q30">
        <v>462</v>
      </c>
      <c r="R30">
        <v>1743</v>
      </c>
      <c r="S30">
        <v>193.6</v>
      </c>
      <c r="T30">
        <v>110.5</v>
      </c>
      <c r="U30">
        <v>2.9</v>
      </c>
      <c r="V30">
        <v>108.1</v>
      </c>
      <c r="W30">
        <v>92.4</v>
      </c>
      <c r="X30">
        <v>4151.3999999999996</v>
      </c>
      <c r="Y30">
        <v>0</v>
      </c>
      <c r="Z30">
        <v>9</v>
      </c>
      <c r="AA30">
        <v>24</v>
      </c>
      <c r="AB30">
        <v>4</v>
      </c>
      <c r="AC30">
        <v>4</v>
      </c>
      <c r="AD30">
        <v>4</v>
      </c>
      <c r="AE30">
        <v>16</v>
      </c>
      <c r="AF30">
        <v>0</v>
      </c>
      <c r="AG30">
        <v>0</v>
      </c>
      <c r="AH30">
        <v>4</v>
      </c>
      <c r="AI30">
        <v>15</v>
      </c>
      <c r="AJ30">
        <f t="shared" si="0"/>
        <v>120</v>
      </c>
      <c r="AK30">
        <f t="shared" si="1"/>
        <v>47</v>
      </c>
      <c r="AL30">
        <f t="shared" si="2"/>
        <v>5</v>
      </c>
    </row>
    <row r="31" spans="2:38" x14ac:dyDescent="0.25">
      <c r="B31">
        <v>12</v>
      </c>
      <c r="C31">
        <v>30</v>
      </c>
      <c r="D31">
        <v>7</v>
      </c>
      <c r="E31">
        <v>14</v>
      </c>
      <c r="F31">
        <v>3</v>
      </c>
      <c r="G31">
        <v>40</v>
      </c>
      <c r="H31">
        <v>40</v>
      </c>
      <c r="I31">
        <v>0</v>
      </c>
      <c r="J31">
        <v>40</v>
      </c>
      <c r="K31">
        <v>8</v>
      </c>
      <c r="L31">
        <v>20</v>
      </c>
      <c r="M31">
        <v>0</v>
      </c>
      <c r="N31">
        <v>20</v>
      </c>
      <c r="O31">
        <v>115</v>
      </c>
      <c r="P31">
        <v>54</v>
      </c>
      <c r="Q31">
        <v>462</v>
      </c>
      <c r="R31">
        <v>1798</v>
      </c>
      <c r="S31">
        <v>454.8</v>
      </c>
      <c r="T31">
        <v>111.4</v>
      </c>
      <c r="U31">
        <v>0</v>
      </c>
      <c r="V31">
        <v>105.4</v>
      </c>
      <c r="W31">
        <v>92.8</v>
      </c>
      <c r="X31">
        <v>4294.3</v>
      </c>
      <c r="Y31">
        <v>0</v>
      </c>
      <c r="Z31">
        <v>16</v>
      </c>
      <c r="AA31">
        <v>22</v>
      </c>
      <c r="AB31">
        <v>4</v>
      </c>
      <c r="AC31">
        <v>4</v>
      </c>
      <c r="AD31">
        <v>4</v>
      </c>
      <c r="AE31">
        <v>16</v>
      </c>
      <c r="AF31">
        <v>0</v>
      </c>
      <c r="AG31">
        <v>0</v>
      </c>
      <c r="AH31">
        <v>4</v>
      </c>
      <c r="AI31">
        <v>16</v>
      </c>
      <c r="AJ31">
        <f t="shared" si="0"/>
        <v>120</v>
      </c>
      <c r="AK31">
        <f t="shared" si="1"/>
        <v>48</v>
      </c>
      <c r="AL31">
        <f t="shared" si="2"/>
        <v>0</v>
      </c>
    </row>
    <row r="32" spans="2:38" x14ac:dyDescent="0.25">
      <c r="B32">
        <v>12</v>
      </c>
      <c r="C32">
        <v>31</v>
      </c>
      <c r="D32">
        <v>7</v>
      </c>
      <c r="E32">
        <v>14</v>
      </c>
      <c r="F32">
        <v>3</v>
      </c>
      <c r="G32">
        <v>40</v>
      </c>
      <c r="H32">
        <v>40</v>
      </c>
      <c r="I32">
        <v>0</v>
      </c>
      <c r="J32">
        <v>39</v>
      </c>
      <c r="K32">
        <v>8</v>
      </c>
      <c r="L32">
        <v>20</v>
      </c>
      <c r="M32">
        <v>0</v>
      </c>
      <c r="N32">
        <v>19</v>
      </c>
      <c r="O32">
        <v>86</v>
      </c>
      <c r="P32">
        <v>51</v>
      </c>
      <c r="Q32">
        <v>467</v>
      </c>
      <c r="R32">
        <v>1786</v>
      </c>
      <c r="S32">
        <v>2829.1</v>
      </c>
      <c r="T32">
        <v>117.3</v>
      </c>
      <c r="U32">
        <v>0</v>
      </c>
      <c r="V32">
        <v>115</v>
      </c>
      <c r="W32">
        <v>88.7</v>
      </c>
      <c r="X32">
        <v>7200</v>
      </c>
      <c r="Y32">
        <v>0</v>
      </c>
      <c r="Z32">
        <v>9</v>
      </c>
      <c r="AA32">
        <v>36</v>
      </c>
      <c r="AB32">
        <v>4</v>
      </c>
      <c r="AC32">
        <v>4</v>
      </c>
      <c r="AD32">
        <v>4</v>
      </c>
      <c r="AE32">
        <v>16</v>
      </c>
      <c r="AF32">
        <v>0</v>
      </c>
      <c r="AG32">
        <v>0</v>
      </c>
      <c r="AH32">
        <v>4</v>
      </c>
      <c r="AI32">
        <v>15</v>
      </c>
      <c r="AJ32">
        <f t="shared" si="0"/>
        <v>119</v>
      </c>
      <c r="AK32">
        <f t="shared" si="1"/>
        <v>47</v>
      </c>
      <c r="AL32">
        <f t="shared" si="2"/>
        <v>0</v>
      </c>
    </row>
    <row r="33" spans="1:38" x14ac:dyDescent="0.25">
      <c r="B33">
        <v>12</v>
      </c>
      <c r="C33">
        <v>1</v>
      </c>
      <c r="D33">
        <v>8</v>
      </c>
      <c r="E33">
        <v>14</v>
      </c>
      <c r="F33">
        <v>3</v>
      </c>
      <c r="G33">
        <v>23</v>
      </c>
      <c r="H33">
        <v>24</v>
      </c>
      <c r="I33">
        <v>1</v>
      </c>
      <c r="J33">
        <v>21</v>
      </c>
      <c r="K33">
        <v>3</v>
      </c>
      <c r="L33">
        <v>12</v>
      </c>
      <c r="M33">
        <v>0</v>
      </c>
      <c r="N33">
        <v>10</v>
      </c>
      <c r="O33">
        <v>73</v>
      </c>
      <c r="P33">
        <v>28</v>
      </c>
      <c r="Q33">
        <v>245</v>
      </c>
      <c r="R33">
        <v>856</v>
      </c>
      <c r="S33">
        <v>4712.3999999999996</v>
      </c>
      <c r="T33">
        <v>60.3</v>
      </c>
      <c r="U33">
        <v>2.1</v>
      </c>
      <c r="V33">
        <v>64.900000000000006</v>
      </c>
      <c r="W33">
        <v>49.4</v>
      </c>
      <c r="X33">
        <v>7200</v>
      </c>
      <c r="Y33">
        <v>0</v>
      </c>
      <c r="Z33">
        <v>5</v>
      </c>
      <c r="AA33">
        <v>25</v>
      </c>
      <c r="AB33">
        <v>2</v>
      </c>
      <c r="AC33">
        <v>1</v>
      </c>
      <c r="AD33">
        <v>2</v>
      </c>
      <c r="AE33">
        <v>10</v>
      </c>
      <c r="AF33">
        <v>0</v>
      </c>
      <c r="AG33">
        <v>0</v>
      </c>
      <c r="AH33">
        <v>2</v>
      </c>
      <c r="AI33">
        <v>8</v>
      </c>
      <c r="AJ33">
        <f t="shared" si="0"/>
        <v>69</v>
      </c>
      <c r="AK33">
        <f t="shared" si="1"/>
        <v>25</v>
      </c>
      <c r="AL33">
        <f t="shared" si="2"/>
        <v>4.5454545454545459</v>
      </c>
    </row>
    <row r="34" spans="1:38" x14ac:dyDescent="0.25">
      <c r="B34">
        <v>12</v>
      </c>
      <c r="C34">
        <v>2</v>
      </c>
      <c r="D34">
        <v>8</v>
      </c>
      <c r="E34">
        <v>14</v>
      </c>
      <c r="F34">
        <v>3</v>
      </c>
      <c r="G34">
        <v>31</v>
      </c>
      <c r="H34">
        <v>31</v>
      </c>
      <c r="I34">
        <v>0</v>
      </c>
      <c r="J34">
        <v>32</v>
      </c>
      <c r="K34">
        <v>7</v>
      </c>
      <c r="L34">
        <v>16</v>
      </c>
      <c r="M34">
        <v>0</v>
      </c>
      <c r="N34">
        <v>16</v>
      </c>
      <c r="O34">
        <v>101</v>
      </c>
      <c r="P34">
        <v>81</v>
      </c>
      <c r="Q34">
        <v>315</v>
      </c>
      <c r="R34">
        <v>1286</v>
      </c>
      <c r="S34">
        <v>751.4</v>
      </c>
      <c r="T34">
        <v>467.5</v>
      </c>
      <c r="U34">
        <v>0</v>
      </c>
      <c r="V34">
        <v>86.3</v>
      </c>
      <c r="W34">
        <v>78.099999999999994</v>
      </c>
      <c r="X34">
        <v>7200</v>
      </c>
      <c r="Y34">
        <v>0</v>
      </c>
      <c r="Z34">
        <v>7</v>
      </c>
      <c r="AA34">
        <v>28</v>
      </c>
      <c r="AB34">
        <v>4</v>
      </c>
      <c r="AC34">
        <v>3</v>
      </c>
      <c r="AD34">
        <v>3</v>
      </c>
      <c r="AE34">
        <v>13</v>
      </c>
      <c r="AF34">
        <v>0</v>
      </c>
      <c r="AG34">
        <v>0</v>
      </c>
      <c r="AH34">
        <v>3</v>
      </c>
      <c r="AI34">
        <v>13</v>
      </c>
      <c r="AJ34">
        <f t="shared" si="0"/>
        <v>94</v>
      </c>
      <c r="AK34">
        <f t="shared" si="1"/>
        <v>39</v>
      </c>
      <c r="AL34">
        <f t="shared" si="2"/>
        <v>0</v>
      </c>
    </row>
    <row r="35" spans="1:38" x14ac:dyDescent="0.25">
      <c r="B35">
        <v>12</v>
      </c>
      <c r="C35">
        <v>3</v>
      </c>
      <c r="D35">
        <v>8</v>
      </c>
      <c r="E35">
        <v>14</v>
      </c>
      <c r="F35">
        <v>3</v>
      </c>
      <c r="G35">
        <v>23</v>
      </c>
      <c r="H35">
        <v>22</v>
      </c>
      <c r="I35">
        <v>3</v>
      </c>
      <c r="J35">
        <v>19</v>
      </c>
      <c r="K35">
        <v>7</v>
      </c>
      <c r="L35">
        <v>11</v>
      </c>
      <c r="M35">
        <v>0</v>
      </c>
      <c r="N35">
        <v>9</v>
      </c>
      <c r="O35">
        <v>58</v>
      </c>
      <c r="P35">
        <v>66</v>
      </c>
      <c r="Q35">
        <v>191</v>
      </c>
      <c r="R35">
        <v>666</v>
      </c>
      <c r="S35">
        <v>43.9</v>
      </c>
      <c r="T35">
        <v>89.2</v>
      </c>
      <c r="U35">
        <v>10.9</v>
      </c>
      <c r="V35">
        <v>55.8</v>
      </c>
      <c r="W35">
        <v>53.3</v>
      </c>
      <c r="X35">
        <v>7200</v>
      </c>
      <c r="Y35">
        <v>0</v>
      </c>
      <c r="Z35">
        <v>2</v>
      </c>
      <c r="AA35">
        <v>8</v>
      </c>
      <c r="AB35">
        <v>3</v>
      </c>
      <c r="AC35">
        <v>4</v>
      </c>
      <c r="AD35">
        <v>2</v>
      </c>
      <c r="AE35">
        <v>9</v>
      </c>
      <c r="AF35">
        <v>0</v>
      </c>
      <c r="AG35">
        <v>0</v>
      </c>
      <c r="AH35">
        <v>2</v>
      </c>
      <c r="AI35">
        <v>7</v>
      </c>
      <c r="AJ35">
        <f t="shared" si="0"/>
        <v>67</v>
      </c>
      <c r="AK35">
        <f t="shared" si="1"/>
        <v>27</v>
      </c>
      <c r="AL35">
        <f t="shared" si="2"/>
        <v>13.636363636363635</v>
      </c>
    </row>
    <row r="36" spans="1:38" x14ac:dyDescent="0.25">
      <c r="B36">
        <v>12</v>
      </c>
      <c r="C36">
        <v>4</v>
      </c>
      <c r="D36">
        <v>8</v>
      </c>
      <c r="E36">
        <v>14</v>
      </c>
      <c r="F36">
        <v>3</v>
      </c>
      <c r="G36">
        <v>20</v>
      </c>
      <c r="H36">
        <v>19</v>
      </c>
      <c r="I36">
        <v>2</v>
      </c>
      <c r="J36">
        <v>18</v>
      </c>
      <c r="K36">
        <v>5</v>
      </c>
      <c r="L36">
        <v>10</v>
      </c>
      <c r="M36">
        <v>0</v>
      </c>
      <c r="N36">
        <v>9</v>
      </c>
      <c r="O36">
        <v>60</v>
      </c>
      <c r="P36">
        <v>32</v>
      </c>
      <c r="Q36">
        <v>113</v>
      </c>
      <c r="R36">
        <v>618</v>
      </c>
      <c r="S36">
        <v>4538.8999999999996</v>
      </c>
      <c r="T36">
        <v>50.3</v>
      </c>
      <c r="U36">
        <v>2.8</v>
      </c>
      <c r="V36">
        <v>49</v>
      </c>
      <c r="W36">
        <v>48</v>
      </c>
      <c r="X36">
        <v>7200</v>
      </c>
      <c r="Y36">
        <v>0</v>
      </c>
      <c r="Z36">
        <v>2</v>
      </c>
      <c r="AA36">
        <v>13</v>
      </c>
      <c r="AB36">
        <v>3</v>
      </c>
      <c r="AC36">
        <v>2</v>
      </c>
      <c r="AD36">
        <v>1</v>
      </c>
      <c r="AE36">
        <v>9</v>
      </c>
      <c r="AF36">
        <v>0</v>
      </c>
      <c r="AG36">
        <v>0</v>
      </c>
      <c r="AH36">
        <v>2</v>
      </c>
      <c r="AI36">
        <v>7</v>
      </c>
      <c r="AJ36">
        <f t="shared" si="0"/>
        <v>59</v>
      </c>
      <c r="AK36">
        <f t="shared" si="1"/>
        <v>24</v>
      </c>
      <c r="AL36">
        <f t="shared" si="2"/>
        <v>10</v>
      </c>
    </row>
    <row r="37" spans="1:38" x14ac:dyDescent="0.25">
      <c r="B37">
        <v>12</v>
      </c>
      <c r="C37">
        <v>5</v>
      </c>
      <c r="D37">
        <v>8</v>
      </c>
      <c r="E37">
        <v>14</v>
      </c>
      <c r="F37">
        <v>3</v>
      </c>
      <c r="G37">
        <v>24</v>
      </c>
      <c r="H37">
        <v>24</v>
      </c>
      <c r="I37">
        <v>0</v>
      </c>
      <c r="J37">
        <v>25</v>
      </c>
      <c r="K37">
        <v>4</v>
      </c>
      <c r="L37">
        <v>12</v>
      </c>
      <c r="M37">
        <v>0</v>
      </c>
      <c r="N37">
        <v>13</v>
      </c>
      <c r="O37">
        <v>57</v>
      </c>
      <c r="P37">
        <v>33</v>
      </c>
      <c r="Q37">
        <v>205</v>
      </c>
      <c r="R37">
        <v>715</v>
      </c>
      <c r="S37">
        <v>120.6</v>
      </c>
      <c r="T37">
        <v>67.400000000000006</v>
      </c>
      <c r="U37">
        <v>0</v>
      </c>
      <c r="V37">
        <v>78.3</v>
      </c>
      <c r="W37">
        <v>57.7</v>
      </c>
      <c r="X37">
        <v>7200</v>
      </c>
      <c r="Y37">
        <v>0</v>
      </c>
      <c r="Z37">
        <v>3</v>
      </c>
      <c r="AA37">
        <v>7</v>
      </c>
      <c r="AB37">
        <v>2</v>
      </c>
      <c r="AC37">
        <v>2</v>
      </c>
      <c r="AD37">
        <v>3</v>
      </c>
      <c r="AE37">
        <v>9</v>
      </c>
      <c r="AF37">
        <v>0</v>
      </c>
      <c r="AG37">
        <v>0</v>
      </c>
      <c r="AH37">
        <v>3</v>
      </c>
      <c r="AI37">
        <v>10</v>
      </c>
      <c r="AJ37">
        <f t="shared" si="0"/>
        <v>73</v>
      </c>
      <c r="AK37">
        <f t="shared" si="1"/>
        <v>29</v>
      </c>
      <c r="AL37">
        <f t="shared" si="2"/>
        <v>0</v>
      </c>
    </row>
    <row r="38" spans="1:38" x14ac:dyDescent="0.25">
      <c r="B38">
        <v>12</v>
      </c>
      <c r="C38">
        <v>6</v>
      </c>
      <c r="D38">
        <v>8</v>
      </c>
      <c r="E38">
        <v>14</v>
      </c>
      <c r="F38">
        <v>3</v>
      </c>
      <c r="G38">
        <v>27</v>
      </c>
      <c r="H38">
        <v>28</v>
      </c>
      <c r="I38">
        <v>2</v>
      </c>
      <c r="J38">
        <v>26</v>
      </c>
      <c r="K38">
        <v>6</v>
      </c>
      <c r="L38">
        <v>13</v>
      </c>
      <c r="M38">
        <v>1</v>
      </c>
      <c r="N38">
        <v>13</v>
      </c>
      <c r="O38">
        <v>80</v>
      </c>
      <c r="P38">
        <v>40</v>
      </c>
      <c r="Q38">
        <v>198</v>
      </c>
      <c r="R38">
        <v>670</v>
      </c>
      <c r="S38">
        <v>2938.1</v>
      </c>
      <c r="T38">
        <v>83.1</v>
      </c>
      <c r="U38">
        <v>3.2</v>
      </c>
      <c r="V38">
        <v>78.2</v>
      </c>
      <c r="W38">
        <v>59.2</v>
      </c>
      <c r="X38">
        <v>7200</v>
      </c>
      <c r="Y38">
        <v>1</v>
      </c>
      <c r="Z38">
        <v>2</v>
      </c>
      <c r="AA38">
        <v>7</v>
      </c>
      <c r="AB38">
        <v>3</v>
      </c>
      <c r="AC38">
        <v>3</v>
      </c>
      <c r="AD38">
        <v>3</v>
      </c>
      <c r="AE38">
        <v>10</v>
      </c>
      <c r="AF38">
        <v>1</v>
      </c>
      <c r="AG38">
        <v>0</v>
      </c>
      <c r="AH38">
        <v>2</v>
      </c>
      <c r="AI38">
        <v>11</v>
      </c>
      <c r="AJ38">
        <f t="shared" si="0"/>
        <v>83</v>
      </c>
      <c r="AK38">
        <f t="shared" si="1"/>
        <v>33</v>
      </c>
      <c r="AL38">
        <f t="shared" si="2"/>
        <v>7.1428571428571423</v>
      </c>
    </row>
    <row r="39" spans="1:38" ht="15.75" thickBot="1" x14ac:dyDescent="0.3">
      <c r="B39">
        <v>12</v>
      </c>
      <c r="C39">
        <v>7</v>
      </c>
      <c r="D39">
        <v>8</v>
      </c>
      <c r="E39">
        <v>14</v>
      </c>
      <c r="F39">
        <v>3</v>
      </c>
      <c r="G39">
        <v>33</v>
      </c>
      <c r="H39">
        <v>34</v>
      </c>
      <c r="I39">
        <v>3</v>
      </c>
      <c r="J39">
        <v>29</v>
      </c>
      <c r="K39">
        <v>7</v>
      </c>
      <c r="L39">
        <v>16</v>
      </c>
      <c r="M39">
        <v>1</v>
      </c>
      <c r="N39">
        <v>14</v>
      </c>
      <c r="O39">
        <v>98</v>
      </c>
      <c r="P39">
        <v>93</v>
      </c>
      <c r="Q39">
        <v>283</v>
      </c>
      <c r="R39">
        <v>933</v>
      </c>
      <c r="S39">
        <v>87.9</v>
      </c>
      <c r="T39">
        <v>110.3</v>
      </c>
      <c r="U39">
        <v>3.3</v>
      </c>
      <c r="V39">
        <v>73.900000000000006</v>
      </c>
      <c r="W39">
        <v>71.400000000000006</v>
      </c>
      <c r="X39">
        <v>7200</v>
      </c>
      <c r="Y39">
        <v>0</v>
      </c>
      <c r="Z39">
        <v>7</v>
      </c>
      <c r="AA39">
        <v>9</v>
      </c>
      <c r="AB39">
        <v>4</v>
      </c>
      <c r="AC39">
        <v>3</v>
      </c>
      <c r="AD39">
        <v>4</v>
      </c>
      <c r="AE39">
        <v>12</v>
      </c>
      <c r="AF39">
        <v>1</v>
      </c>
      <c r="AG39">
        <v>0</v>
      </c>
      <c r="AH39">
        <v>3</v>
      </c>
      <c r="AI39">
        <v>11</v>
      </c>
      <c r="AJ39">
        <f t="shared" si="0"/>
        <v>99</v>
      </c>
      <c r="AK39">
        <f t="shared" si="1"/>
        <v>38</v>
      </c>
      <c r="AL39">
        <f t="shared" si="2"/>
        <v>9.375</v>
      </c>
    </row>
    <row r="40" spans="1:38" ht="15.75" thickBot="1" x14ac:dyDescent="0.3">
      <c r="A40" s="70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2"/>
    </row>
    <row r="41" spans="1:38" x14ac:dyDescent="0.25">
      <c r="B41">
        <v>12</v>
      </c>
      <c r="C41">
        <v>8</v>
      </c>
      <c r="D41">
        <v>8</v>
      </c>
      <c r="E41">
        <v>14</v>
      </c>
      <c r="F41">
        <v>3</v>
      </c>
      <c r="G41">
        <v>34</v>
      </c>
      <c r="H41">
        <v>35</v>
      </c>
      <c r="I41">
        <v>4</v>
      </c>
      <c r="J41">
        <v>30</v>
      </c>
      <c r="K41">
        <v>8</v>
      </c>
      <c r="L41">
        <v>17</v>
      </c>
      <c r="M41">
        <v>1</v>
      </c>
      <c r="N41">
        <v>14</v>
      </c>
      <c r="O41">
        <v>126</v>
      </c>
      <c r="P41">
        <v>81</v>
      </c>
      <c r="Q41">
        <v>250</v>
      </c>
      <c r="R41">
        <v>1109</v>
      </c>
      <c r="S41">
        <v>79.400000000000006</v>
      </c>
      <c r="T41">
        <v>110.3</v>
      </c>
      <c r="U41">
        <v>4.2</v>
      </c>
      <c r="V41">
        <v>86.6</v>
      </c>
      <c r="W41">
        <v>78.099999999999994</v>
      </c>
      <c r="X41">
        <v>7200</v>
      </c>
      <c r="Y41">
        <v>0</v>
      </c>
      <c r="Z41">
        <v>5</v>
      </c>
      <c r="AA41">
        <v>11</v>
      </c>
      <c r="AB41">
        <v>8</v>
      </c>
      <c r="AC41">
        <v>0</v>
      </c>
      <c r="AD41">
        <v>3</v>
      </c>
      <c r="AE41">
        <v>14</v>
      </c>
      <c r="AF41">
        <v>1</v>
      </c>
      <c r="AG41">
        <v>0</v>
      </c>
      <c r="AH41">
        <v>2</v>
      </c>
      <c r="AI41">
        <v>12</v>
      </c>
      <c r="AJ41">
        <f>SUM(G41:J41)</f>
        <v>103</v>
      </c>
      <c r="AK41">
        <f>SUM(K41:N41)</f>
        <v>40</v>
      </c>
      <c r="AL41">
        <f>I41/(I41+J41)*100</f>
        <v>11.76470588235294</v>
      </c>
    </row>
    <row r="42" spans="1:38" x14ac:dyDescent="0.25">
      <c r="B42">
        <v>12</v>
      </c>
      <c r="C42">
        <v>9</v>
      </c>
      <c r="D42">
        <v>8</v>
      </c>
      <c r="E42">
        <v>14</v>
      </c>
      <c r="F42">
        <v>3</v>
      </c>
      <c r="G42">
        <v>33</v>
      </c>
      <c r="H42">
        <v>32</v>
      </c>
      <c r="I42">
        <v>2</v>
      </c>
      <c r="J42">
        <v>32</v>
      </c>
      <c r="K42">
        <v>5</v>
      </c>
      <c r="L42">
        <v>15</v>
      </c>
      <c r="M42">
        <v>1</v>
      </c>
      <c r="N42">
        <v>16</v>
      </c>
      <c r="O42">
        <v>103</v>
      </c>
      <c r="P42">
        <v>104</v>
      </c>
      <c r="Q42">
        <v>249</v>
      </c>
      <c r="R42">
        <v>1062</v>
      </c>
      <c r="S42">
        <v>1843.3</v>
      </c>
      <c r="T42">
        <v>120.3</v>
      </c>
      <c r="U42">
        <v>3.2</v>
      </c>
      <c r="V42">
        <v>113.8</v>
      </c>
      <c r="W42">
        <v>73.099999999999994</v>
      </c>
      <c r="X42">
        <v>7200</v>
      </c>
      <c r="Y42">
        <v>0</v>
      </c>
      <c r="Z42">
        <v>8</v>
      </c>
      <c r="AA42">
        <v>7</v>
      </c>
      <c r="AB42">
        <v>5</v>
      </c>
      <c r="AC42">
        <v>0</v>
      </c>
      <c r="AD42">
        <v>3</v>
      </c>
      <c r="AE42">
        <v>12</v>
      </c>
      <c r="AF42">
        <v>1</v>
      </c>
      <c r="AG42">
        <v>0</v>
      </c>
      <c r="AH42">
        <v>3</v>
      </c>
      <c r="AI42">
        <v>13</v>
      </c>
      <c r="AJ42">
        <f t="shared" ref="AJ42:AJ80" si="3">SUM(G42:J42)</f>
        <v>99</v>
      </c>
      <c r="AK42">
        <f t="shared" ref="AK42:AK80" si="4">SUM(K42:N42)</f>
        <v>37</v>
      </c>
      <c r="AL42">
        <f t="shared" ref="AL42:AL80" si="5">I42/(I42+J42)*100</f>
        <v>5.8823529411764701</v>
      </c>
    </row>
    <row r="43" spans="1:38" x14ac:dyDescent="0.25">
      <c r="B43">
        <v>12</v>
      </c>
      <c r="C43">
        <v>10</v>
      </c>
      <c r="D43">
        <v>8</v>
      </c>
      <c r="E43">
        <v>14</v>
      </c>
      <c r="F43">
        <v>3</v>
      </c>
      <c r="G43">
        <v>22</v>
      </c>
      <c r="H43">
        <v>22</v>
      </c>
      <c r="I43">
        <v>1</v>
      </c>
      <c r="J43">
        <v>21</v>
      </c>
      <c r="K43">
        <v>6</v>
      </c>
      <c r="L43">
        <v>11</v>
      </c>
      <c r="M43">
        <v>0</v>
      </c>
      <c r="N43">
        <v>10</v>
      </c>
      <c r="O43">
        <v>76</v>
      </c>
      <c r="P43">
        <v>79</v>
      </c>
      <c r="Q43">
        <v>144</v>
      </c>
      <c r="R43">
        <v>639</v>
      </c>
      <c r="S43">
        <v>79.5</v>
      </c>
      <c r="T43">
        <v>3950.9</v>
      </c>
      <c r="U43">
        <v>4</v>
      </c>
      <c r="V43">
        <v>61.4</v>
      </c>
      <c r="W43">
        <v>52</v>
      </c>
      <c r="X43">
        <v>7200</v>
      </c>
      <c r="Y43">
        <v>0</v>
      </c>
      <c r="Z43">
        <v>25</v>
      </c>
      <c r="AA43">
        <v>13</v>
      </c>
      <c r="AB43">
        <v>6</v>
      </c>
      <c r="AC43">
        <v>0</v>
      </c>
      <c r="AD43">
        <v>2</v>
      </c>
      <c r="AE43">
        <v>9</v>
      </c>
      <c r="AF43">
        <v>0</v>
      </c>
      <c r="AG43">
        <v>0</v>
      </c>
      <c r="AH43">
        <v>2</v>
      </c>
      <c r="AI43">
        <v>8</v>
      </c>
      <c r="AJ43">
        <f t="shared" si="3"/>
        <v>66</v>
      </c>
      <c r="AK43">
        <f t="shared" si="4"/>
        <v>27</v>
      </c>
      <c r="AL43">
        <f t="shared" si="5"/>
        <v>4.5454545454545459</v>
      </c>
    </row>
    <row r="44" spans="1:38" x14ac:dyDescent="0.25">
      <c r="B44">
        <v>12</v>
      </c>
      <c r="C44">
        <v>11</v>
      </c>
      <c r="D44">
        <v>8</v>
      </c>
      <c r="E44">
        <v>14</v>
      </c>
      <c r="F44">
        <v>3</v>
      </c>
      <c r="G44">
        <v>12</v>
      </c>
      <c r="H44">
        <v>11</v>
      </c>
      <c r="I44">
        <v>0</v>
      </c>
      <c r="J44">
        <v>11</v>
      </c>
      <c r="K44">
        <v>3</v>
      </c>
      <c r="L44">
        <v>6</v>
      </c>
      <c r="M44">
        <v>0</v>
      </c>
      <c r="N44">
        <v>5</v>
      </c>
      <c r="O44">
        <v>48</v>
      </c>
      <c r="P44">
        <v>13</v>
      </c>
      <c r="Q44">
        <v>122</v>
      </c>
      <c r="R44">
        <v>273</v>
      </c>
      <c r="S44">
        <v>1186.7</v>
      </c>
      <c r="T44">
        <v>34.9</v>
      </c>
      <c r="U44">
        <v>0</v>
      </c>
      <c r="V44">
        <v>36.200000000000003</v>
      </c>
      <c r="W44">
        <v>25</v>
      </c>
      <c r="X44">
        <v>7200</v>
      </c>
      <c r="Y44">
        <v>0</v>
      </c>
      <c r="Z44">
        <v>9</v>
      </c>
      <c r="AA44">
        <v>2</v>
      </c>
      <c r="AB44">
        <v>3</v>
      </c>
      <c r="AC44">
        <v>0</v>
      </c>
      <c r="AD44">
        <v>2</v>
      </c>
      <c r="AE44">
        <v>4</v>
      </c>
      <c r="AF44">
        <v>0</v>
      </c>
      <c r="AG44">
        <v>0</v>
      </c>
      <c r="AH44">
        <v>1</v>
      </c>
      <c r="AI44">
        <v>4</v>
      </c>
      <c r="AJ44">
        <f t="shared" si="3"/>
        <v>34</v>
      </c>
      <c r="AK44">
        <f t="shared" si="4"/>
        <v>14</v>
      </c>
      <c r="AL44">
        <f t="shared" si="5"/>
        <v>0</v>
      </c>
    </row>
    <row r="45" spans="1:38" x14ac:dyDescent="0.25">
      <c r="B45">
        <v>12</v>
      </c>
      <c r="C45">
        <v>12</v>
      </c>
      <c r="D45">
        <v>8</v>
      </c>
      <c r="E45">
        <v>14</v>
      </c>
      <c r="F45">
        <v>3</v>
      </c>
      <c r="G45">
        <v>24</v>
      </c>
      <c r="H45">
        <v>26</v>
      </c>
      <c r="I45">
        <v>0</v>
      </c>
      <c r="J45">
        <v>26</v>
      </c>
      <c r="K45">
        <v>3</v>
      </c>
      <c r="L45">
        <v>13</v>
      </c>
      <c r="M45">
        <v>0</v>
      </c>
      <c r="N45">
        <v>13</v>
      </c>
      <c r="O45">
        <v>47</v>
      </c>
      <c r="P45">
        <v>27</v>
      </c>
      <c r="Q45">
        <v>205</v>
      </c>
      <c r="R45">
        <v>921</v>
      </c>
      <c r="S45">
        <v>3880.5</v>
      </c>
      <c r="T45">
        <v>80.599999999999994</v>
      </c>
      <c r="U45">
        <v>0</v>
      </c>
      <c r="V45">
        <v>75.3</v>
      </c>
      <c r="W45">
        <v>55.1</v>
      </c>
      <c r="X45">
        <v>7200</v>
      </c>
      <c r="Y45">
        <v>1</v>
      </c>
      <c r="Z45">
        <v>4</v>
      </c>
      <c r="AA45">
        <v>16</v>
      </c>
      <c r="AB45">
        <v>3</v>
      </c>
      <c r="AC45">
        <v>0</v>
      </c>
      <c r="AD45">
        <v>2</v>
      </c>
      <c r="AE45">
        <v>11</v>
      </c>
      <c r="AF45">
        <v>0</v>
      </c>
      <c r="AG45">
        <v>0</v>
      </c>
      <c r="AH45">
        <v>3</v>
      </c>
      <c r="AI45">
        <v>10</v>
      </c>
      <c r="AJ45">
        <f t="shared" si="3"/>
        <v>76</v>
      </c>
      <c r="AK45">
        <f t="shared" si="4"/>
        <v>29</v>
      </c>
      <c r="AL45">
        <f t="shared" si="5"/>
        <v>0</v>
      </c>
    </row>
    <row r="46" spans="1:38" x14ac:dyDescent="0.25">
      <c r="B46">
        <v>12</v>
      </c>
      <c r="C46">
        <v>13</v>
      </c>
      <c r="D46">
        <v>8</v>
      </c>
      <c r="E46">
        <v>14</v>
      </c>
      <c r="F46">
        <v>3</v>
      </c>
      <c r="G46">
        <v>26</v>
      </c>
      <c r="H46">
        <v>25</v>
      </c>
      <c r="I46">
        <v>0</v>
      </c>
      <c r="J46">
        <v>26</v>
      </c>
      <c r="K46">
        <v>4</v>
      </c>
      <c r="L46">
        <v>12</v>
      </c>
      <c r="M46">
        <v>0</v>
      </c>
      <c r="N46">
        <v>13</v>
      </c>
      <c r="O46">
        <v>67</v>
      </c>
      <c r="P46">
        <v>32</v>
      </c>
      <c r="Q46">
        <v>247</v>
      </c>
      <c r="R46">
        <v>893</v>
      </c>
      <c r="S46">
        <v>4061.3</v>
      </c>
      <c r="T46">
        <v>81.599999999999994</v>
      </c>
      <c r="U46">
        <v>0</v>
      </c>
      <c r="V46">
        <v>75.400000000000006</v>
      </c>
      <c r="W46">
        <v>56.2</v>
      </c>
      <c r="X46">
        <v>7200</v>
      </c>
      <c r="Y46">
        <v>0</v>
      </c>
      <c r="Z46">
        <v>2</v>
      </c>
      <c r="AA46">
        <v>9</v>
      </c>
      <c r="AB46">
        <v>4</v>
      </c>
      <c r="AC46">
        <v>0</v>
      </c>
      <c r="AD46">
        <v>3</v>
      </c>
      <c r="AE46">
        <v>9</v>
      </c>
      <c r="AF46">
        <v>0</v>
      </c>
      <c r="AG46">
        <v>0</v>
      </c>
      <c r="AH46">
        <v>3</v>
      </c>
      <c r="AI46">
        <v>10</v>
      </c>
      <c r="AJ46">
        <f t="shared" si="3"/>
        <v>77</v>
      </c>
      <c r="AK46">
        <f t="shared" si="4"/>
        <v>29</v>
      </c>
      <c r="AL46">
        <f t="shared" si="5"/>
        <v>0</v>
      </c>
    </row>
    <row r="47" spans="1:38" x14ac:dyDescent="0.25">
      <c r="B47">
        <v>12</v>
      </c>
      <c r="C47">
        <v>14</v>
      </c>
      <c r="D47">
        <v>8</v>
      </c>
      <c r="E47">
        <v>14</v>
      </c>
      <c r="F47">
        <v>3</v>
      </c>
      <c r="G47">
        <v>35</v>
      </c>
      <c r="H47">
        <v>36</v>
      </c>
      <c r="I47">
        <v>0</v>
      </c>
      <c r="J47">
        <v>36</v>
      </c>
      <c r="K47">
        <v>8</v>
      </c>
      <c r="L47">
        <v>18</v>
      </c>
      <c r="M47">
        <v>0</v>
      </c>
      <c r="N47">
        <v>18</v>
      </c>
      <c r="O47">
        <v>125</v>
      </c>
      <c r="P47">
        <v>43</v>
      </c>
      <c r="Q47">
        <v>377</v>
      </c>
      <c r="R47">
        <v>1319</v>
      </c>
      <c r="S47">
        <v>2637</v>
      </c>
      <c r="T47">
        <v>99.2</v>
      </c>
      <c r="U47">
        <v>0</v>
      </c>
      <c r="V47">
        <v>114.5</v>
      </c>
      <c r="W47">
        <v>85.2</v>
      </c>
      <c r="X47">
        <v>7200</v>
      </c>
      <c r="Y47">
        <v>0</v>
      </c>
      <c r="Z47">
        <v>9</v>
      </c>
      <c r="AA47">
        <v>18</v>
      </c>
      <c r="AB47">
        <v>8</v>
      </c>
      <c r="AC47">
        <v>0</v>
      </c>
      <c r="AD47">
        <v>4</v>
      </c>
      <c r="AE47">
        <v>14</v>
      </c>
      <c r="AF47">
        <v>0</v>
      </c>
      <c r="AG47">
        <v>0</v>
      </c>
      <c r="AH47">
        <v>4</v>
      </c>
      <c r="AI47">
        <v>14</v>
      </c>
      <c r="AJ47">
        <f t="shared" si="3"/>
        <v>107</v>
      </c>
      <c r="AK47">
        <f t="shared" si="4"/>
        <v>44</v>
      </c>
      <c r="AL47">
        <f t="shared" si="5"/>
        <v>0</v>
      </c>
    </row>
    <row r="48" spans="1:38" x14ac:dyDescent="0.25">
      <c r="B48">
        <v>12</v>
      </c>
      <c r="C48">
        <v>15</v>
      </c>
      <c r="D48">
        <v>8</v>
      </c>
      <c r="E48">
        <v>14</v>
      </c>
      <c r="F48">
        <v>3</v>
      </c>
      <c r="G48">
        <v>35</v>
      </c>
      <c r="H48">
        <v>35</v>
      </c>
      <c r="I48">
        <v>1</v>
      </c>
      <c r="J48">
        <v>34</v>
      </c>
      <c r="K48">
        <v>8</v>
      </c>
      <c r="L48">
        <v>18</v>
      </c>
      <c r="M48">
        <v>0</v>
      </c>
      <c r="N48">
        <v>16</v>
      </c>
      <c r="O48">
        <v>126</v>
      </c>
      <c r="P48">
        <v>50</v>
      </c>
      <c r="Q48">
        <v>311</v>
      </c>
      <c r="R48">
        <v>1214</v>
      </c>
      <c r="S48">
        <v>164</v>
      </c>
      <c r="T48">
        <v>99.5</v>
      </c>
      <c r="U48">
        <v>2.2000000000000002</v>
      </c>
      <c r="V48">
        <v>109.3</v>
      </c>
      <c r="W48">
        <v>80.599999999999994</v>
      </c>
      <c r="X48">
        <v>7200</v>
      </c>
      <c r="Y48">
        <v>1</v>
      </c>
      <c r="Z48">
        <v>11</v>
      </c>
      <c r="AA48">
        <v>13</v>
      </c>
      <c r="AB48">
        <v>8</v>
      </c>
      <c r="AC48">
        <v>0</v>
      </c>
      <c r="AD48">
        <v>4</v>
      </c>
      <c r="AE48">
        <v>14</v>
      </c>
      <c r="AF48">
        <v>0</v>
      </c>
      <c r="AG48">
        <v>0</v>
      </c>
      <c r="AH48">
        <v>3</v>
      </c>
      <c r="AI48">
        <v>13</v>
      </c>
      <c r="AJ48">
        <f t="shared" si="3"/>
        <v>105</v>
      </c>
      <c r="AK48">
        <f t="shared" si="4"/>
        <v>42</v>
      </c>
      <c r="AL48">
        <f t="shared" si="5"/>
        <v>2.8571428571428572</v>
      </c>
    </row>
    <row r="49" spans="2:38" x14ac:dyDescent="0.25">
      <c r="B49">
        <v>12</v>
      </c>
      <c r="C49">
        <v>16</v>
      </c>
      <c r="D49">
        <v>8</v>
      </c>
      <c r="E49">
        <v>14</v>
      </c>
      <c r="F49">
        <v>3</v>
      </c>
      <c r="G49">
        <v>29</v>
      </c>
      <c r="H49">
        <v>29</v>
      </c>
      <c r="I49">
        <v>0</v>
      </c>
      <c r="J49">
        <v>28</v>
      </c>
      <c r="K49">
        <v>3</v>
      </c>
      <c r="L49">
        <v>14</v>
      </c>
      <c r="M49">
        <v>0</v>
      </c>
      <c r="N49">
        <v>14</v>
      </c>
      <c r="O49">
        <v>45</v>
      </c>
      <c r="P49">
        <v>27</v>
      </c>
      <c r="Q49">
        <v>327</v>
      </c>
      <c r="R49">
        <v>1110</v>
      </c>
      <c r="S49">
        <v>105.8</v>
      </c>
      <c r="T49">
        <v>75.400000000000006</v>
      </c>
      <c r="U49">
        <v>0</v>
      </c>
      <c r="V49">
        <v>80.7</v>
      </c>
      <c r="W49">
        <v>59.9</v>
      </c>
      <c r="X49">
        <v>7200</v>
      </c>
      <c r="Y49">
        <v>0</v>
      </c>
      <c r="Z49">
        <v>27</v>
      </c>
      <c r="AA49">
        <v>14</v>
      </c>
      <c r="AB49">
        <v>3</v>
      </c>
      <c r="AC49">
        <v>0</v>
      </c>
      <c r="AD49">
        <v>4</v>
      </c>
      <c r="AE49">
        <v>10</v>
      </c>
      <c r="AF49">
        <v>0</v>
      </c>
      <c r="AG49">
        <v>0</v>
      </c>
      <c r="AH49">
        <v>3</v>
      </c>
      <c r="AI49">
        <v>11</v>
      </c>
      <c r="AJ49">
        <f t="shared" si="3"/>
        <v>86</v>
      </c>
      <c r="AK49">
        <f t="shared" si="4"/>
        <v>31</v>
      </c>
      <c r="AL49">
        <f t="shared" si="5"/>
        <v>0</v>
      </c>
    </row>
    <row r="50" spans="2:38" x14ac:dyDescent="0.25">
      <c r="B50">
        <v>12</v>
      </c>
      <c r="C50">
        <v>17</v>
      </c>
      <c r="D50">
        <v>8</v>
      </c>
      <c r="E50">
        <v>14</v>
      </c>
      <c r="F50">
        <v>3</v>
      </c>
      <c r="G50">
        <v>38</v>
      </c>
      <c r="H50">
        <v>38</v>
      </c>
      <c r="I50">
        <v>1</v>
      </c>
      <c r="J50">
        <v>37</v>
      </c>
      <c r="K50">
        <v>8</v>
      </c>
      <c r="L50">
        <v>20</v>
      </c>
      <c r="M50">
        <v>1</v>
      </c>
      <c r="N50">
        <v>18</v>
      </c>
      <c r="O50">
        <v>169</v>
      </c>
      <c r="P50">
        <v>24</v>
      </c>
      <c r="Q50">
        <v>376</v>
      </c>
      <c r="R50">
        <v>1578</v>
      </c>
      <c r="S50">
        <v>104.2</v>
      </c>
      <c r="T50">
        <v>98.8</v>
      </c>
      <c r="U50">
        <v>4.0999999999999996</v>
      </c>
      <c r="V50">
        <v>123.3</v>
      </c>
      <c r="W50">
        <v>91.5</v>
      </c>
      <c r="X50">
        <v>7200</v>
      </c>
      <c r="Y50">
        <v>0</v>
      </c>
      <c r="Z50">
        <v>35</v>
      </c>
      <c r="AA50">
        <v>11</v>
      </c>
      <c r="AB50">
        <v>8</v>
      </c>
      <c r="AC50">
        <v>0</v>
      </c>
      <c r="AD50">
        <v>4</v>
      </c>
      <c r="AE50">
        <v>16</v>
      </c>
      <c r="AF50">
        <v>1</v>
      </c>
      <c r="AG50">
        <v>0</v>
      </c>
      <c r="AH50">
        <v>3</v>
      </c>
      <c r="AI50">
        <v>15</v>
      </c>
      <c r="AJ50">
        <f t="shared" si="3"/>
        <v>114</v>
      </c>
      <c r="AK50">
        <f t="shared" si="4"/>
        <v>47</v>
      </c>
      <c r="AL50">
        <f t="shared" si="5"/>
        <v>2.6315789473684208</v>
      </c>
    </row>
    <row r="51" spans="2:38" x14ac:dyDescent="0.25">
      <c r="B51">
        <v>12</v>
      </c>
      <c r="C51">
        <v>18</v>
      </c>
      <c r="D51">
        <v>8</v>
      </c>
      <c r="E51">
        <v>14</v>
      </c>
      <c r="F51">
        <v>3</v>
      </c>
      <c r="G51">
        <v>35</v>
      </c>
      <c r="H51">
        <v>34</v>
      </c>
      <c r="I51">
        <v>3</v>
      </c>
      <c r="J51">
        <v>31</v>
      </c>
      <c r="K51">
        <v>8</v>
      </c>
      <c r="L51">
        <v>17</v>
      </c>
      <c r="M51">
        <v>1</v>
      </c>
      <c r="N51">
        <v>15</v>
      </c>
      <c r="O51">
        <v>128</v>
      </c>
      <c r="P51">
        <v>49</v>
      </c>
      <c r="Q51">
        <v>265</v>
      </c>
      <c r="R51">
        <v>1476</v>
      </c>
      <c r="S51">
        <v>3645.2</v>
      </c>
      <c r="T51">
        <v>97.8</v>
      </c>
      <c r="U51">
        <v>6</v>
      </c>
      <c r="V51">
        <v>85.9</v>
      </c>
      <c r="W51">
        <v>81.3</v>
      </c>
      <c r="X51">
        <v>7200</v>
      </c>
      <c r="Y51">
        <v>0</v>
      </c>
      <c r="Z51">
        <v>47</v>
      </c>
      <c r="AA51">
        <v>8</v>
      </c>
      <c r="AB51">
        <v>8</v>
      </c>
      <c r="AC51">
        <v>0</v>
      </c>
      <c r="AD51">
        <v>2</v>
      </c>
      <c r="AE51">
        <v>15</v>
      </c>
      <c r="AF51">
        <v>0</v>
      </c>
      <c r="AG51">
        <v>1</v>
      </c>
      <c r="AH51">
        <v>3</v>
      </c>
      <c r="AI51">
        <v>12</v>
      </c>
      <c r="AJ51">
        <f t="shared" si="3"/>
        <v>103</v>
      </c>
      <c r="AK51">
        <f t="shared" si="4"/>
        <v>41</v>
      </c>
      <c r="AL51">
        <f t="shared" si="5"/>
        <v>8.8235294117647065</v>
      </c>
    </row>
    <row r="52" spans="2:38" x14ac:dyDescent="0.25">
      <c r="B52">
        <v>12</v>
      </c>
      <c r="C52">
        <v>19</v>
      </c>
      <c r="D52">
        <v>8</v>
      </c>
      <c r="E52">
        <v>14</v>
      </c>
      <c r="F52">
        <v>3</v>
      </c>
      <c r="G52">
        <v>40</v>
      </c>
      <c r="H52">
        <v>40</v>
      </c>
      <c r="I52">
        <v>0</v>
      </c>
      <c r="J52">
        <v>40</v>
      </c>
      <c r="K52">
        <v>8</v>
      </c>
      <c r="L52">
        <v>20</v>
      </c>
      <c r="M52">
        <v>0</v>
      </c>
      <c r="N52">
        <v>20</v>
      </c>
      <c r="O52">
        <v>132</v>
      </c>
      <c r="P52">
        <v>44</v>
      </c>
      <c r="Q52">
        <v>396</v>
      </c>
      <c r="R52">
        <v>1771</v>
      </c>
      <c r="S52">
        <v>685.3</v>
      </c>
      <c r="T52">
        <v>106.6</v>
      </c>
      <c r="U52">
        <v>0</v>
      </c>
      <c r="V52">
        <v>125.4</v>
      </c>
      <c r="W52">
        <v>93.2</v>
      </c>
      <c r="X52">
        <v>6878.3</v>
      </c>
      <c r="Y52">
        <v>0</v>
      </c>
      <c r="Z52">
        <v>27</v>
      </c>
      <c r="AA52">
        <v>15</v>
      </c>
      <c r="AB52">
        <v>8</v>
      </c>
      <c r="AC52">
        <v>0</v>
      </c>
      <c r="AD52">
        <v>4</v>
      </c>
      <c r="AE52">
        <v>16</v>
      </c>
      <c r="AF52">
        <v>0</v>
      </c>
      <c r="AG52">
        <v>0</v>
      </c>
      <c r="AH52">
        <v>4</v>
      </c>
      <c r="AI52">
        <v>16</v>
      </c>
      <c r="AJ52">
        <f t="shared" si="3"/>
        <v>120</v>
      </c>
      <c r="AK52">
        <f t="shared" si="4"/>
        <v>48</v>
      </c>
      <c r="AL52">
        <f t="shared" si="5"/>
        <v>0</v>
      </c>
    </row>
    <row r="53" spans="2:38" x14ac:dyDescent="0.25">
      <c r="B53">
        <v>12</v>
      </c>
      <c r="C53">
        <v>20</v>
      </c>
      <c r="D53">
        <v>8</v>
      </c>
      <c r="E53">
        <v>14</v>
      </c>
      <c r="F53">
        <v>3</v>
      </c>
      <c r="G53">
        <v>40</v>
      </c>
      <c r="H53">
        <v>40</v>
      </c>
      <c r="I53">
        <v>4</v>
      </c>
      <c r="J53">
        <v>36</v>
      </c>
      <c r="K53">
        <v>7</v>
      </c>
      <c r="L53">
        <v>19</v>
      </c>
      <c r="M53">
        <v>2</v>
      </c>
      <c r="N53">
        <v>17</v>
      </c>
      <c r="O53">
        <v>134</v>
      </c>
      <c r="P53">
        <v>28</v>
      </c>
      <c r="Q53">
        <v>353</v>
      </c>
      <c r="R53">
        <v>1523</v>
      </c>
      <c r="S53">
        <v>354.3</v>
      </c>
      <c r="T53">
        <v>107.5</v>
      </c>
      <c r="U53">
        <v>5.4</v>
      </c>
      <c r="V53">
        <v>93.1</v>
      </c>
      <c r="W53">
        <v>87.1</v>
      </c>
      <c r="X53">
        <v>4178.3</v>
      </c>
      <c r="Y53">
        <v>0</v>
      </c>
      <c r="Z53">
        <v>12</v>
      </c>
      <c r="AA53">
        <v>11</v>
      </c>
      <c r="AB53">
        <v>7</v>
      </c>
      <c r="AC53">
        <v>0</v>
      </c>
      <c r="AD53">
        <v>3</v>
      </c>
      <c r="AE53">
        <v>16</v>
      </c>
      <c r="AF53">
        <v>0</v>
      </c>
      <c r="AG53">
        <v>2</v>
      </c>
      <c r="AH53">
        <v>3</v>
      </c>
      <c r="AI53">
        <v>14</v>
      </c>
      <c r="AJ53">
        <f t="shared" si="3"/>
        <v>120</v>
      </c>
      <c r="AK53">
        <f t="shared" si="4"/>
        <v>45</v>
      </c>
      <c r="AL53">
        <f t="shared" si="5"/>
        <v>10</v>
      </c>
    </row>
    <row r="54" spans="2:38" x14ac:dyDescent="0.25">
      <c r="B54">
        <v>12</v>
      </c>
      <c r="C54">
        <v>21</v>
      </c>
      <c r="D54">
        <v>8</v>
      </c>
      <c r="E54">
        <v>14</v>
      </c>
      <c r="F54">
        <v>3</v>
      </c>
      <c r="G54">
        <v>40</v>
      </c>
      <c r="H54">
        <v>40</v>
      </c>
      <c r="I54">
        <v>0</v>
      </c>
      <c r="J54">
        <v>40</v>
      </c>
      <c r="K54">
        <v>8</v>
      </c>
      <c r="L54">
        <v>20</v>
      </c>
      <c r="M54">
        <v>0</v>
      </c>
      <c r="N54">
        <v>20</v>
      </c>
      <c r="O54">
        <v>150</v>
      </c>
      <c r="P54">
        <v>27</v>
      </c>
      <c r="Q54">
        <v>392</v>
      </c>
      <c r="R54">
        <v>1784</v>
      </c>
      <c r="S54">
        <v>61.3</v>
      </c>
      <c r="T54">
        <v>99.4</v>
      </c>
      <c r="U54">
        <v>0</v>
      </c>
      <c r="V54">
        <v>101.1</v>
      </c>
      <c r="W54">
        <v>93.9</v>
      </c>
      <c r="X54">
        <v>4371.3999999999996</v>
      </c>
      <c r="Y54">
        <v>0</v>
      </c>
      <c r="Z54">
        <v>8</v>
      </c>
      <c r="AA54">
        <v>2</v>
      </c>
      <c r="AB54">
        <v>8</v>
      </c>
      <c r="AC54">
        <v>0</v>
      </c>
      <c r="AD54">
        <v>4</v>
      </c>
      <c r="AE54">
        <v>16</v>
      </c>
      <c r="AF54">
        <v>0</v>
      </c>
      <c r="AG54">
        <v>0</v>
      </c>
      <c r="AH54">
        <v>4</v>
      </c>
      <c r="AI54">
        <v>16</v>
      </c>
      <c r="AJ54">
        <f t="shared" si="3"/>
        <v>120</v>
      </c>
      <c r="AK54">
        <f t="shared" si="4"/>
        <v>48</v>
      </c>
      <c r="AL54">
        <f t="shared" si="5"/>
        <v>0</v>
      </c>
    </row>
    <row r="55" spans="2:38" x14ac:dyDescent="0.25">
      <c r="B55">
        <v>12</v>
      </c>
      <c r="C55">
        <v>22</v>
      </c>
      <c r="D55">
        <v>8</v>
      </c>
      <c r="E55">
        <v>14</v>
      </c>
      <c r="F55">
        <v>3</v>
      </c>
      <c r="G55">
        <v>40</v>
      </c>
      <c r="H55">
        <v>40</v>
      </c>
      <c r="I55">
        <v>0</v>
      </c>
      <c r="J55">
        <v>40</v>
      </c>
      <c r="K55">
        <v>8</v>
      </c>
      <c r="L55">
        <v>20</v>
      </c>
      <c r="M55">
        <v>0</v>
      </c>
      <c r="N55">
        <v>20</v>
      </c>
      <c r="O55">
        <v>141</v>
      </c>
      <c r="P55">
        <v>30</v>
      </c>
      <c r="Q55">
        <v>375</v>
      </c>
      <c r="R55">
        <v>1632</v>
      </c>
      <c r="S55">
        <v>67.099999999999994</v>
      </c>
      <c r="T55">
        <v>108.1</v>
      </c>
      <c r="U55">
        <v>0</v>
      </c>
      <c r="V55">
        <v>119.6</v>
      </c>
      <c r="W55">
        <v>92.2</v>
      </c>
      <c r="X55">
        <v>5188.7</v>
      </c>
      <c r="Y55">
        <v>0</v>
      </c>
      <c r="Z55">
        <v>11</v>
      </c>
      <c r="AA55">
        <v>8</v>
      </c>
      <c r="AB55">
        <v>8</v>
      </c>
      <c r="AC55">
        <v>0</v>
      </c>
      <c r="AD55">
        <v>4</v>
      </c>
      <c r="AE55">
        <v>16</v>
      </c>
      <c r="AF55">
        <v>0</v>
      </c>
      <c r="AG55">
        <v>0</v>
      </c>
      <c r="AH55">
        <v>4</v>
      </c>
      <c r="AI55">
        <v>16</v>
      </c>
      <c r="AJ55">
        <f t="shared" si="3"/>
        <v>120</v>
      </c>
      <c r="AK55">
        <f t="shared" si="4"/>
        <v>48</v>
      </c>
      <c r="AL55">
        <f t="shared" si="5"/>
        <v>0</v>
      </c>
    </row>
    <row r="56" spans="2:38" x14ac:dyDescent="0.25">
      <c r="B56">
        <v>12</v>
      </c>
      <c r="C56">
        <v>23</v>
      </c>
      <c r="D56">
        <v>8</v>
      </c>
      <c r="E56">
        <v>14</v>
      </c>
      <c r="F56">
        <v>3</v>
      </c>
      <c r="G56">
        <v>40</v>
      </c>
      <c r="H56">
        <v>40</v>
      </c>
      <c r="I56">
        <v>1</v>
      </c>
      <c r="J56">
        <v>39</v>
      </c>
      <c r="K56">
        <v>8</v>
      </c>
      <c r="L56">
        <v>20</v>
      </c>
      <c r="M56">
        <v>0</v>
      </c>
      <c r="N56">
        <v>19</v>
      </c>
      <c r="O56">
        <v>130</v>
      </c>
      <c r="P56">
        <v>28</v>
      </c>
      <c r="Q56">
        <v>327</v>
      </c>
      <c r="R56">
        <v>1462</v>
      </c>
      <c r="S56">
        <v>432.1</v>
      </c>
      <c r="T56">
        <v>96.5</v>
      </c>
      <c r="U56">
        <v>0.9</v>
      </c>
      <c r="V56">
        <v>104.2</v>
      </c>
      <c r="W56">
        <v>91.2</v>
      </c>
      <c r="X56">
        <v>4395.2</v>
      </c>
      <c r="Y56">
        <v>1</v>
      </c>
      <c r="Z56">
        <v>16</v>
      </c>
      <c r="AA56">
        <v>10</v>
      </c>
      <c r="AB56">
        <v>8</v>
      </c>
      <c r="AC56">
        <v>0</v>
      </c>
      <c r="AD56">
        <v>4</v>
      </c>
      <c r="AE56">
        <v>16</v>
      </c>
      <c r="AF56">
        <v>0</v>
      </c>
      <c r="AG56">
        <v>0</v>
      </c>
      <c r="AH56">
        <v>4</v>
      </c>
      <c r="AI56">
        <v>15</v>
      </c>
      <c r="AJ56">
        <f t="shared" si="3"/>
        <v>120</v>
      </c>
      <c r="AK56">
        <f t="shared" si="4"/>
        <v>47</v>
      </c>
      <c r="AL56">
        <f t="shared" si="5"/>
        <v>2.5</v>
      </c>
    </row>
    <row r="57" spans="2:38" x14ac:dyDescent="0.25">
      <c r="B57">
        <v>12</v>
      </c>
      <c r="C57">
        <v>24</v>
      </c>
      <c r="D57">
        <v>8</v>
      </c>
      <c r="E57">
        <v>14</v>
      </c>
      <c r="F57">
        <v>3</v>
      </c>
      <c r="G57">
        <v>40</v>
      </c>
      <c r="H57">
        <v>40</v>
      </c>
      <c r="I57">
        <v>2</v>
      </c>
      <c r="J57">
        <v>38</v>
      </c>
      <c r="K57">
        <v>8</v>
      </c>
      <c r="L57">
        <v>20</v>
      </c>
      <c r="M57">
        <v>2</v>
      </c>
      <c r="N57">
        <v>19</v>
      </c>
      <c r="O57">
        <v>151</v>
      </c>
      <c r="P57">
        <v>22</v>
      </c>
      <c r="Q57">
        <v>346</v>
      </c>
      <c r="R57">
        <v>1604</v>
      </c>
      <c r="S57">
        <v>60</v>
      </c>
      <c r="T57">
        <v>101.7</v>
      </c>
      <c r="U57">
        <v>1.8</v>
      </c>
      <c r="V57">
        <v>94.5</v>
      </c>
      <c r="W57">
        <v>94.3</v>
      </c>
      <c r="X57">
        <v>4014.2</v>
      </c>
      <c r="Y57">
        <v>0</v>
      </c>
      <c r="Z57">
        <v>8</v>
      </c>
      <c r="AA57">
        <v>1</v>
      </c>
      <c r="AB57">
        <v>8</v>
      </c>
      <c r="AC57">
        <v>0</v>
      </c>
      <c r="AD57">
        <v>4</v>
      </c>
      <c r="AE57">
        <v>16</v>
      </c>
      <c r="AF57">
        <v>0</v>
      </c>
      <c r="AG57">
        <v>2</v>
      </c>
      <c r="AH57">
        <v>4</v>
      </c>
      <c r="AI57">
        <v>15</v>
      </c>
      <c r="AJ57">
        <f t="shared" si="3"/>
        <v>120</v>
      </c>
      <c r="AK57">
        <f t="shared" si="4"/>
        <v>49</v>
      </c>
      <c r="AL57">
        <f t="shared" si="5"/>
        <v>5</v>
      </c>
    </row>
    <row r="58" spans="2:38" x14ac:dyDescent="0.25">
      <c r="B58">
        <v>12</v>
      </c>
      <c r="C58">
        <v>25</v>
      </c>
      <c r="D58">
        <v>8</v>
      </c>
      <c r="E58">
        <v>14</v>
      </c>
      <c r="F58">
        <v>3</v>
      </c>
      <c r="G58">
        <v>39</v>
      </c>
      <c r="H58">
        <v>39</v>
      </c>
      <c r="I58">
        <v>5</v>
      </c>
      <c r="J58">
        <v>33</v>
      </c>
      <c r="K58">
        <v>7</v>
      </c>
      <c r="L58">
        <v>20</v>
      </c>
      <c r="M58">
        <v>4</v>
      </c>
      <c r="N58">
        <v>15</v>
      </c>
      <c r="O58">
        <v>114</v>
      </c>
      <c r="P58">
        <v>15</v>
      </c>
      <c r="Q58">
        <v>276</v>
      </c>
      <c r="R58">
        <v>1281</v>
      </c>
      <c r="S58">
        <v>933.8</v>
      </c>
      <c r="T58">
        <v>109.3</v>
      </c>
      <c r="U58">
        <v>5.0999999999999996</v>
      </c>
      <c r="V58">
        <v>105.5</v>
      </c>
      <c r="W58">
        <v>89.7</v>
      </c>
      <c r="X58">
        <v>7200</v>
      </c>
      <c r="Y58">
        <v>0</v>
      </c>
      <c r="Z58">
        <v>1</v>
      </c>
      <c r="AA58">
        <v>4</v>
      </c>
      <c r="AB58">
        <v>7</v>
      </c>
      <c r="AC58">
        <v>0</v>
      </c>
      <c r="AD58">
        <v>4</v>
      </c>
      <c r="AE58">
        <v>16</v>
      </c>
      <c r="AF58">
        <v>0</v>
      </c>
      <c r="AG58">
        <v>4</v>
      </c>
      <c r="AH58">
        <v>3</v>
      </c>
      <c r="AI58">
        <v>12</v>
      </c>
      <c r="AJ58">
        <f t="shared" si="3"/>
        <v>116</v>
      </c>
      <c r="AK58">
        <f t="shared" si="4"/>
        <v>46</v>
      </c>
      <c r="AL58">
        <f t="shared" si="5"/>
        <v>13.157894736842104</v>
      </c>
    </row>
    <row r="59" spans="2:38" x14ac:dyDescent="0.25">
      <c r="B59">
        <v>12</v>
      </c>
      <c r="C59">
        <v>26</v>
      </c>
      <c r="D59">
        <v>8</v>
      </c>
      <c r="E59">
        <v>14</v>
      </c>
      <c r="F59">
        <v>3</v>
      </c>
      <c r="G59">
        <v>39</v>
      </c>
      <c r="H59">
        <v>38</v>
      </c>
      <c r="I59">
        <v>2</v>
      </c>
      <c r="J59">
        <v>36</v>
      </c>
      <c r="K59">
        <v>7</v>
      </c>
      <c r="L59">
        <v>20</v>
      </c>
      <c r="M59">
        <v>2</v>
      </c>
      <c r="N59">
        <v>17</v>
      </c>
      <c r="O59">
        <v>141</v>
      </c>
      <c r="P59">
        <v>12</v>
      </c>
      <c r="Q59">
        <v>319</v>
      </c>
      <c r="R59">
        <v>1445</v>
      </c>
      <c r="S59">
        <v>1993.5</v>
      </c>
      <c r="T59">
        <v>114.7</v>
      </c>
      <c r="U59">
        <v>3.5</v>
      </c>
      <c r="V59">
        <v>101.2</v>
      </c>
      <c r="W59">
        <v>90.8</v>
      </c>
      <c r="X59">
        <v>7200</v>
      </c>
      <c r="Y59">
        <v>0</v>
      </c>
      <c r="Z59">
        <v>8</v>
      </c>
      <c r="AA59">
        <v>6</v>
      </c>
      <c r="AB59">
        <v>7</v>
      </c>
      <c r="AC59">
        <v>0</v>
      </c>
      <c r="AD59">
        <v>4</v>
      </c>
      <c r="AE59">
        <v>16</v>
      </c>
      <c r="AF59">
        <v>0</v>
      </c>
      <c r="AG59">
        <v>2</v>
      </c>
      <c r="AH59">
        <v>3</v>
      </c>
      <c r="AI59">
        <v>14</v>
      </c>
      <c r="AJ59">
        <f t="shared" si="3"/>
        <v>115</v>
      </c>
      <c r="AK59">
        <f t="shared" si="4"/>
        <v>46</v>
      </c>
      <c r="AL59">
        <f t="shared" si="5"/>
        <v>5.2631578947368416</v>
      </c>
    </row>
    <row r="60" spans="2:38" x14ac:dyDescent="0.25">
      <c r="B60">
        <v>12</v>
      </c>
      <c r="C60">
        <v>27</v>
      </c>
      <c r="D60">
        <v>8</v>
      </c>
      <c r="E60">
        <v>14</v>
      </c>
      <c r="F60">
        <v>3</v>
      </c>
      <c r="G60">
        <v>40</v>
      </c>
      <c r="H60">
        <v>40</v>
      </c>
      <c r="I60">
        <v>8</v>
      </c>
      <c r="J60">
        <v>32</v>
      </c>
      <c r="K60">
        <v>8</v>
      </c>
      <c r="L60">
        <v>21</v>
      </c>
      <c r="M60">
        <v>4</v>
      </c>
      <c r="N60">
        <v>15</v>
      </c>
      <c r="O60">
        <v>164</v>
      </c>
      <c r="P60">
        <v>27</v>
      </c>
      <c r="Q60">
        <v>279</v>
      </c>
      <c r="R60">
        <v>1399</v>
      </c>
      <c r="S60">
        <v>56.2</v>
      </c>
      <c r="T60">
        <v>130.69999999999999</v>
      </c>
      <c r="U60">
        <v>18.399999999999999</v>
      </c>
      <c r="V60">
        <v>99.8</v>
      </c>
      <c r="W60">
        <v>92.8</v>
      </c>
      <c r="X60">
        <v>3861.6</v>
      </c>
      <c r="Y60">
        <v>0</v>
      </c>
      <c r="Z60">
        <v>6</v>
      </c>
      <c r="AA60">
        <v>1</v>
      </c>
      <c r="AB60">
        <v>8</v>
      </c>
      <c r="AC60">
        <v>0</v>
      </c>
      <c r="AD60">
        <v>4</v>
      </c>
      <c r="AE60">
        <v>17</v>
      </c>
      <c r="AF60">
        <v>1</v>
      </c>
      <c r="AG60">
        <v>3</v>
      </c>
      <c r="AH60">
        <v>3</v>
      </c>
      <c r="AI60">
        <v>12</v>
      </c>
      <c r="AJ60">
        <f t="shared" si="3"/>
        <v>120</v>
      </c>
      <c r="AK60">
        <f t="shared" si="4"/>
        <v>48</v>
      </c>
      <c r="AL60">
        <f t="shared" si="5"/>
        <v>20</v>
      </c>
    </row>
    <row r="61" spans="2:38" x14ac:dyDescent="0.25">
      <c r="B61">
        <v>12</v>
      </c>
      <c r="C61">
        <v>28</v>
      </c>
      <c r="D61">
        <v>8</v>
      </c>
      <c r="E61">
        <v>14</v>
      </c>
      <c r="F61">
        <v>3</v>
      </c>
      <c r="G61">
        <v>40</v>
      </c>
      <c r="H61">
        <v>40</v>
      </c>
      <c r="I61">
        <v>5</v>
      </c>
      <c r="J61">
        <v>35</v>
      </c>
      <c r="K61">
        <v>6</v>
      </c>
      <c r="L61">
        <v>19</v>
      </c>
      <c r="M61">
        <v>4</v>
      </c>
      <c r="N61">
        <v>17</v>
      </c>
      <c r="O61">
        <v>118</v>
      </c>
      <c r="P61">
        <v>10</v>
      </c>
      <c r="Q61">
        <v>263</v>
      </c>
      <c r="R61">
        <v>1254</v>
      </c>
      <c r="S61">
        <v>289.2</v>
      </c>
      <c r="T61">
        <v>117.7</v>
      </c>
      <c r="U61">
        <v>5.4</v>
      </c>
      <c r="V61">
        <v>108.9</v>
      </c>
      <c r="W61">
        <v>90.2</v>
      </c>
      <c r="X61">
        <v>6130.1</v>
      </c>
      <c r="Y61">
        <v>0</v>
      </c>
      <c r="Z61">
        <v>5</v>
      </c>
      <c r="AA61">
        <v>5</v>
      </c>
      <c r="AB61">
        <v>6</v>
      </c>
      <c r="AC61">
        <v>0</v>
      </c>
      <c r="AD61">
        <v>3</v>
      </c>
      <c r="AE61">
        <v>16</v>
      </c>
      <c r="AF61">
        <v>0</v>
      </c>
      <c r="AG61">
        <v>4</v>
      </c>
      <c r="AH61">
        <v>3</v>
      </c>
      <c r="AI61">
        <v>14</v>
      </c>
      <c r="AJ61">
        <f t="shared" si="3"/>
        <v>120</v>
      </c>
      <c r="AK61">
        <f t="shared" si="4"/>
        <v>46</v>
      </c>
      <c r="AL61">
        <f t="shared" si="5"/>
        <v>12.5</v>
      </c>
    </row>
    <row r="62" spans="2:38" x14ac:dyDescent="0.25">
      <c r="B62">
        <v>12</v>
      </c>
      <c r="C62">
        <v>29</v>
      </c>
      <c r="D62">
        <v>8</v>
      </c>
      <c r="E62">
        <v>14</v>
      </c>
      <c r="F62">
        <v>3</v>
      </c>
      <c r="G62">
        <v>40</v>
      </c>
      <c r="H62">
        <v>40</v>
      </c>
      <c r="I62">
        <v>2</v>
      </c>
      <c r="J62">
        <v>38</v>
      </c>
      <c r="K62">
        <v>8</v>
      </c>
      <c r="L62">
        <v>20</v>
      </c>
      <c r="M62">
        <v>0</v>
      </c>
      <c r="N62">
        <v>19</v>
      </c>
      <c r="O62">
        <v>148</v>
      </c>
      <c r="P62">
        <v>23</v>
      </c>
      <c r="Q62">
        <v>314</v>
      </c>
      <c r="R62">
        <v>1534</v>
      </c>
      <c r="S62">
        <v>365.2</v>
      </c>
      <c r="T62">
        <v>120.5</v>
      </c>
      <c r="U62">
        <v>3.7</v>
      </c>
      <c r="V62">
        <v>122.4</v>
      </c>
      <c r="W62">
        <v>89.7</v>
      </c>
      <c r="X62">
        <v>4273.7</v>
      </c>
      <c r="Y62">
        <v>0</v>
      </c>
      <c r="Z62">
        <v>12</v>
      </c>
      <c r="AA62">
        <v>8</v>
      </c>
      <c r="AB62">
        <v>8</v>
      </c>
      <c r="AC62">
        <v>0</v>
      </c>
      <c r="AD62">
        <v>4</v>
      </c>
      <c r="AE62">
        <v>16</v>
      </c>
      <c r="AF62">
        <v>0</v>
      </c>
      <c r="AG62">
        <v>0</v>
      </c>
      <c r="AH62">
        <v>3</v>
      </c>
      <c r="AI62">
        <v>16</v>
      </c>
      <c r="AJ62">
        <f t="shared" si="3"/>
        <v>120</v>
      </c>
      <c r="AK62">
        <f t="shared" si="4"/>
        <v>47</v>
      </c>
      <c r="AL62">
        <f t="shared" si="5"/>
        <v>5</v>
      </c>
    </row>
    <row r="63" spans="2:38" x14ac:dyDescent="0.25">
      <c r="B63">
        <v>12</v>
      </c>
      <c r="C63">
        <v>30</v>
      </c>
      <c r="D63">
        <v>8</v>
      </c>
      <c r="E63">
        <v>14</v>
      </c>
      <c r="F63">
        <v>3</v>
      </c>
      <c r="G63">
        <v>39</v>
      </c>
      <c r="H63">
        <v>40</v>
      </c>
      <c r="I63">
        <v>1</v>
      </c>
      <c r="J63">
        <v>39</v>
      </c>
      <c r="K63">
        <v>7</v>
      </c>
      <c r="L63">
        <v>20</v>
      </c>
      <c r="M63">
        <v>1</v>
      </c>
      <c r="N63">
        <v>19</v>
      </c>
      <c r="O63">
        <v>134</v>
      </c>
      <c r="P63">
        <v>9</v>
      </c>
      <c r="Q63">
        <v>250</v>
      </c>
      <c r="R63">
        <v>1253</v>
      </c>
      <c r="S63">
        <v>76.400000000000006</v>
      </c>
      <c r="T63">
        <v>131.30000000000001</v>
      </c>
      <c r="U63">
        <v>1.1000000000000001</v>
      </c>
      <c r="V63">
        <v>118.5</v>
      </c>
      <c r="W63">
        <v>91.9</v>
      </c>
      <c r="X63">
        <v>7200</v>
      </c>
      <c r="Y63">
        <v>0</v>
      </c>
      <c r="Z63">
        <v>7</v>
      </c>
      <c r="AA63">
        <v>8</v>
      </c>
      <c r="AB63">
        <v>7</v>
      </c>
      <c r="AC63">
        <v>0</v>
      </c>
      <c r="AD63">
        <v>4</v>
      </c>
      <c r="AE63">
        <v>16</v>
      </c>
      <c r="AF63">
        <v>0</v>
      </c>
      <c r="AG63">
        <v>1</v>
      </c>
      <c r="AH63">
        <v>4</v>
      </c>
      <c r="AI63">
        <v>15</v>
      </c>
      <c r="AJ63">
        <f t="shared" si="3"/>
        <v>119</v>
      </c>
      <c r="AK63">
        <f t="shared" si="4"/>
        <v>47</v>
      </c>
      <c r="AL63">
        <f t="shared" si="5"/>
        <v>2.5</v>
      </c>
    </row>
    <row r="64" spans="2:38" x14ac:dyDescent="0.25">
      <c r="B64">
        <v>12</v>
      </c>
      <c r="C64">
        <v>31</v>
      </c>
      <c r="D64">
        <v>8</v>
      </c>
      <c r="E64">
        <v>14</v>
      </c>
      <c r="F64">
        <v>3</v>
      </c>
      <c r="G64">
        <v>40</v>
      </c>
      <c r="H64">
        <v>40</v>
      </c>
      <c r="I64">
        <v>6</v>
      </c>
      <c r="J64">
        <v>34</v>
      </c>
      <c r="K64">
        <v>8</v>
      </c>
      <c r="L64">
        <v>20</v>
      </c>
      <c r="M64">
        <v>2</v>
      </c>
      <c r="N64">
        <v>17</v>
      </c>
      <c r="O64">
        <v>158</v>
      </c>
      <c r="P64">
        <v>17</v>
      </c>
      <c r="Q64">
        <v>217</v>
      </c>
      <c r="R64">
        <v>1226</v>
      </c>
      <c r="S64">
        <v>57.1</v>
      </c>
      <c r="T64">
        <v>123.7</v>
      </c>
      <c r="U64">
        <v>6.4</v>
      </c>
      <c r="V64">
        <v>87.6</v>
      </c>
      <c r="W64">
        <v>92.8</v>
      </c>
      <c r="X64">
        <v>5007.3999999999996</v>
      </c>
      <c r="Y64">
        <v>0</v>
      </c>
      <c r="Z64">
        <v>5</v>
      </c>
      <c r="AA64">
        <v>4</v>
      </c>
      <c r="AB64">
        <v>8</v>
      </c>
      <c r="AC64">
        <v>0</v>
      </c>
      <c r="AD64">
        <v>4</v>
      </c>
      <c r="AE64">
        <v>16</v>
      </c>
      <c r="AF64">
        <v>1</v>
      </c>
      <c r="AG64">
        <v>1</v>
      </c>
      <c r="AH64">
        <v>4</v>
      </c>
      <c r="AI64">
        <v>13</v>
      </c>
      <c r="AJ64">
        <f t="shared" si="3"/>
        <v>120</v>
      </c>
      <c r="AK64">
        <f t="shared" si="4"/>
        <v>47</v>
      </c>
      <c r="AL64">
        <f t="shared" si="5"/>
        <v>15</v>
      </c>
    </row>
    <row r="65" spans="2:38" x14ac:dyDescent="0.25">
      <c r="B65">
        <v>12</v>
      </c>
      <c r="C65">
        <v>1</v>
      </c>
      <c r="D65">
        <v>9</v>
      </c>
      <c r="E65">
        <v>14</v>
      </c>
      <c r="F65">
        <v>3</v>
      </c>
      <c r="G65">
        <v>40</v>
      </c>
      <c r="H65">
        <v>40</v>
      </c>
      <c r="I65">
        <v>5</v>
      </c>
      <c r="J65">
        <v>35</v>
      </c>
      <c r="K65">
        <v>8</v>
      </c>
      <c r="L65">
        <v>20</v>
      </c>
      <c r="M65">
        <v>2</v>
      </c>
      <c r="N65">
        <v>16</v>
      </c>
      <c r="O65">
        <v>166</v>
      </c>
      <c r="P65">
        <v>15</v>
      </c>
      <c r="Q65">
        <v>297</v>
      </c>
      <c r="R65">
        <v>1442</v>
      </c>
      <c r="S65">
        <v>43.7</v>
      </c>
      <c r="T65">
        <v>118.1</v>
      </c>
      <c r="U65">
        <v>5.5</v>
      </c>
      <c r="V65">
        <v>103.5</v>
      </c>
      <c r="W65">
        <v>88.5</v>
      </c>
      <c r="X65">
        <v>3745.5</v>
      </c>
      <c r="Y65">
        <v>1</v>
      </c>
      <c r="Z65">
        <v>3</v>
      </c>
      <c r="AA65">
        <v>3</v>
      </c>
      <c r="AB65">
        <v>8</v>
      </c>
      <c r="AC65">
        <v>0</v>
      </c>
      <c r="AD65">
        <v>4</v>
      </c>
      <c r="AE65">
        <v>16</v>
      </c>
      <c r="AF65">
        <v>0</v>
      </c>
      <c r="AG65">
        <v>2</v>
      </c>
      <c r="AH65">
        <v>3</v>
      </c>
      <c r="AI65">
        <v>13</v>
      </c>
      <c r="AJ65">
        <f t="shared" si="3"/>
        <v>120</v>
      </c>
      <c r="AK65">
        <f t="shared" si="4"/>
        <v>46</v>
      </c>
      <c r="AL65">
        <f t="shared" si="5"/>
        <v>12.5</v>
      </c>
    </row>
    <row r="66" spans="2:38" x14ac:dyDescent="0.25">
      <c r="B66">
        <v>12</v>
      </c>
      <c r="C66">
        <v>2</v>
      </c>
      <c r="D66">
        <v>9</v>
      </c>
      <c r="E66">
        <v>14</v>
      </c>
      <c r="F66">
        <v>3</v>
      </c>
      <c r="G66">
        <v>40</v>
      </c>
      <c r="H66">
        <v>40</v>
      </c>
      <c r="I66">
        <v>7</v>
      </c>
      <c r="J66">
        <v>33</v>
      </c>
      <c r="K66">
        <v>7</v>
      </c>
      <c r="L66">
        <v>20</v>
      </c>
      <c r="M66">
        <v>2</v>
      </c>
      <c r="N66">
        <v>17</v>
      </c>
      <c r="O66">
        <v>133</v>
      </c>
      <c r="P66">
        <v>23</v>
      </c>
      <c r="Q66">
        <v>293</v>
      </c>
      <c r="R66">
        <v>1324</v>
      </c>
      <c r="S66">
        <v>47.8</v>
      </c>
      <c r="T66">
        <v>116.3</v>
      </c>
      <c r="U66">
        <v>5.7</v>
      </c>
      <c r="V66">
        <v>97.6</v>
      </c>
      <c r="W66">
        <v>92</v>
      </c>
      <c r="X66">
        <v>4188</v>
      </c>
      <c r="Y66">
        <v>0</v>
      </c>
      <c r="Z66">
        <v>3</v>
      </c>
      <c r="AA66">
        <v>2</v>
      </c>
      <c r="AB66">
        <v>7</v>
      </c>
      <c r="AC66">
        <v>0</v>
      </c>
      <c r="AD66">
        <v>4</v>
      </c>
      <c r="AE66">
        <v>16</v>
      </c>
      <c r="AF66">
        <v>0</v>
      </c>
      <c r="AG66">
        <v>2</v>
      </c>
      <c r="AH66">
        <v>4</v>
      </c>
      <c r="AI66">
        <v>13</v>
      </c>
      <c r="AJ66">
        <f t="shared" si="3"/>
        <v>120</v>
      </c>
      <c r="AK66">
        <f t="shared" si="4"/>
        <v>46</v>
      </c>
      <c r="AL66">
        <f t="shared" si="5"/>
        <v>17.5</v>
      </c>
    </row>
    <row r="67" spans="2:38" x14ac:dyDescent="0.25">
      <c r="B67">
        <v>12</v>
      </c>
      <c r="C67">
        <v>3</v>
      </c>
      <c r="D67">
        <v>9</v>
      </c>
      <c r="E67">
        <v>14</v>
      </c>
      <c r="F67">
        <v>3</v>
      </c>
      <c r="G67">
        <v>40</v>
      </c>
      <c r="H67">
        <v>40</v>
      </c>
      <c r="I67">
        <v>8</v>
      </c>
      <c r="J67">
        <v>32</v>
      </c>
      <c r="K67">
        <v>6</v>
      </c>
      <c r="L67">
        <v>20</v>
      </c>
      <c r="M67">
        <v>4</v>
      </c>
      <c r="N67">
        <v>16</v>
      </c>
      <c r="O67">
        <v>153</v>
      </c>
      <c r="P67">
        <v>14</v>
      </c>
      <c r="Q67">
        <v>274</v>
      </c>
      <c r="R67">
        <v>1332</v>
      </c>
      <c r="S67">
        <v>49.8</v>
      </c>
      <c r="T67">
        <v>103.5</v>
      </c>
      <c r="U67">
        <v>8.9</v>
      </c>
      <c r="V67">
        <v>82.6</v>
      </c>
      <c r="W67">
        <v>89.7</v>
      </c>
      <c r="X67">
        <v>3834.4</v>
      </c>
      <c r="Y67">
        <v>0</v>
      </c>
      <c r="Z67">
        <v>2</v>
      </c>
      <c r="AA67">
        <v>2</v>
      </c>
      <c r="AB67">
        <v>6</v>
      </c>
      <c r="AC67">
        <v>0</v>
      </c>
      <c r="AD67">
        <v>4</v>
      </c>
      <c r="AE67">
        <v>16</v>
      </c>
      <c r="AF67">
        <v>0</v>
      </c>
      <c r="AG67">
        <v>4</v>
      </c>
      <c r="AH67">
        <v>3</v>
      </c>
      <c r="AI67">
        <v>13</v>
      </c>
      <c r="AJ67">
        <f t="shared" si="3"/>
        <v>120</v>
      </c>
      <c r="AK67">
        <f t="shared" si="4"/>
        <v>46</v>
      </c>
      <c r="AL67">
        <f t="shared" si="5"/>
        <v>20</v>
      </c>
    </row>
    <row r="68" spans="2:38" x14ac:dyDescent="0.25">
      <c r="B68">
        <v>12</v>
      </c>
      <c r="C68">
        <v>4</v>
      </c>
      <c r="D68">
        <v>9</v>
      </c>
      <c r="E68">
        <v>14</v>
      </c>
      <c r="F68">
        <v>3</v>
      </c>
      <c r="G68">
        <v>40</v>
      </c>
      <c r="H68">
        <v>40</v>
      </c>
      <c r="I68">
        <v>11</v>
      </c>
      <c r="J68">
        <v>29</v>
      </c>
      <c r="K68">
        <v>8</v>
      </c>
      <c r="L68">
        <v>20</v>
      </c>
      <c r="M68">
        <v>6</v>
      </c>
      <c r="N68">
        <v>16</v>
      </c>
      <c r="O68">
        <v>165</v>
      </c>
      <c r="P68">
        <v>5</v>
      </c>
      <c r="Q68">
        <v>215</v>
      </c>
      <c r="R68">
        <v>1172</v>
      </c>
      <c r="S68">
        <v>45</v>
      </c>
      <c r="T68">
        <v>119.9</v>
      </c>
      <c r="U68">
        <v>9.9</v>
      </c>
      <c r="V68">
        <v>105.4</v>
      </c>
      <c r="W68">
        <v>98.2</v>
      </c>
      <c r="X68">
        <v>4079.9</v>
      </c>
      <c r="Y68">
        <v>0</v>
      </c>
      <c r="Z68">
        <v>1</v>
      </c>
      <c r="AA68">
        <v>0</v>
      </c>
      <c r="AB68">
        <v>8</v>
      </c>
      <c r="AC68">
        <v>0</v>
      </c>
      <c r="AD68">
        <v>4</v>
      </c>
      <c r="AE68">
        <v>16</v>
      </c>
      <c r="AF68">
        <v>0</v>
      </c>
      <c r="AG68">
        <v>6</v>
      </c>
      <c r="AH68">
        <v>2</v>
      </c>
      <c r="AI68">
        <v>14</v>
      </c>
      <c r="AJ68">
        <f t="shared" si="3"/>
        <v>120</v>
      </c>
      <c r="AK68">
        <f t="shared" si="4"/>
        <v>50</v>
      </c>
      <c r="AL68">
        <f t="shared" si="5"/>
        <v>27.500000000000004</v>
      </c>
    </row>
    <row r="69" spans="2:38" x14ac:dyDescent="0.25">
      <c r="B69">
        <v>12</v>
      </c>
      <c r="C69">
        <v>5</v>
      </c>
      <c r="D69">
        <v>9</v>
      </c>
      <c r="E69">
        <v>14</v>
      </c>
      <c r="F69">
        <v>3</v>
      </c>
      <c r="G69">
        <v>40</v>
      </c>
      <c r="H69">
        <v>40</v>
      </c>
      <c r="I69">
        <v>3</v>
      </c>
      <c r="J69">
        <v>37</v>
      </c>
      <c r="K69">
        <v>7</v>
      </c>
      <c r="L69">
        <v>20</v>
      </c>
      <c r="M69">
        <v>1</v>
      </c>
      <c r="N69">
        <v>19</v>
      </c>
      <c r="O69">
        <v>150</v>
      </c>
      <c r="P69">
        <v>7</v>
      </c>
      <c r="Q69">
        <v>250</v>
      </c>
      <c r="R69">
        <v>1317</v>
      </c>
      <c r="S69">
        <v>57.2</v>
      </c>
      <c r="T69">
        <v>124.8</v>
      </c>
      <c r="U69">
        <v>2.8</v>
      </c>
      <c r="V69">
        <v>122.1</v>
      </c>
      <c r="W69">
        <v>91.3</v>
      </c>
      <c r="X69">
        <v>4047.2</v>
      </c>
      <c r="Y69">
        <v>0</v>
      </c>
      <c r="Z69">
        <v>3</v>
      </c>
      <c r="AA69">
        <v>3</v>
      </c>
      <c r="AB69">
        <v>7</v>
      </c>
      <c r="AC69">
        <v>0</v>
      </c>
      <c r="AD69">
        <v>4</v>
      </c>
      <c r="AE69">
        <v>16</v>
      </c>
      <c r="AF69">
        <v>0</v>
      </c>
      <c r="AG69">
        <v>1</v>
      </c>
      <c r="AH69">
        <v>4</v>
      </c>
      <c r="AI69">
        <v>15</v>
      </c>
      <c r="AJ69">
        <f t="shared" si="3"/>
        <v>120</v>
      </c>
      <c r="AK69">
        <f t="shared" si="4"/>
        <v>47</v>
      </c>
      <c r="AL69">
        <f t="shared" si="5"/>
        <v>7.5</v>
      </c>
    </row>
    <row r="70" spans="2:38" x14ac:dyDescent="0.25">
      <c r="B70">
        <v>12</v>
      </c>
      <c r="C70">
        <v>6</v>
      </c>
      <c r="D70">
        <v>9</v>
      </c>
      <c r="E70">
        <v>14</v>
      </c>
      <c r="F70">
        <v>3</v>
      </c>
      <c r="G70">
        <v>40</v>
      </c>
      <c r="H70">
        <v>40</v>
      </c>
      <c r="I70">
        <v>2</v>
      </c>
      <c r="J70">
        <v>38</v>
      </c>
      <c r="K70">
        <v>8</v>
      </c>
      <c r="L70">
        <v>20</v>
      </c>
      <c r="M70">
        <v>0</v>
      </c>
      <c r="N70">
        <v>19</v>
      </c>
      <c r="O70">
        <v>153</v>
      </c>
      <c r="P70">
        <v>11</v>
      </c>
      <c r="Q70">
        <v>270</v>
      </c>
      <c r="R70">
        <v>1352</v>
      </c>
      <c r="S70">
        <v>42.2</v>
      </c>
      <c r="T70">
        <v>148.19999999999999</v>
      </c>
      <c r="U70">
        <v>2.2999999999999998</v>
      </c>
      <c r="V70">
        <v>121.1</v>
      </c>
      <c r="W70">
        <v>91.9</v>
      </c>
      <c r="X70">
        <v>3979.8</v>
      </c>
      <c r="Y70">
        <v>0</v>
      </c>
      <c r="Z70">
        <v>3</v>
      </c>
      <c r="AA70">
        <v>3</v>
      </c>
      <c r="AB70">
        <v>8</v>
      </c>
      <c r="AC70">
        <v>0</v>
      </c>
      <c r="AD70">
        <v>4</v>
      </c>
      <c r="AE70">
        <v>16</v>
      </c>
      <c r="AF70">
        <v>0</v>
      </c>
      <c r="AG70">
        <v>0</v>
      </c>
      <c r="AH70">
        <v>4</v>
      </c>
      <c r="AI70">
        <v>15</v>
      </c>
      <c r="AJ70">
        <f t="shared" si="3"/>
        <v>120</v>
      </c>
      <c r="AK70">
        <f t="shared" si="4"/>
        <v>47</v>
      </c>
      <c r="AL70">
        <f t="shared" si="5"/>
        <v>5</v>
      </c>
    </row>
    <row r="71" spans="2:38" x14ac:dyDescent="0.25">
      <c r="B71">
        <v>12</v>
      </c>
      <c r="C71">
        <v>7</v>
      </c>
      <c r="D71">
        <v>9</v>
      </c>
      <c r="E71">
        <v>14</v>
      </c>
      <c r="F71">
        <v>3</v>
      </c>
      <c r="G71">
        <v>40</v>
      </c>
      <c r="H71">
        <v>40</v>
      </c>
      <c r="I71">
        <v>5</v>
      </c>
      <c r="J71">
        <v>35</v>
      </c>
      <c r="K71">
        <v>8</v>
      </c>
      <c r="L71">
        <v>20</v>
      </c>
      <c r="M71">
        <v>4</v>
      </c>
      <c r="N71">
        <v>18</v>
      </c>
      <c r="O71">
        <v>136</v>
      </c>
      <c r="P71">
        <v>4</v>
      </c>
      <c r="Q71">
        <v>241</v>
      </c>
      <c r="R71">
        <v>1245</v>
      </c>
      <c r="S71">
        <v>57.9</v>
      </c>
      <c r="T71">
        <v>112.7</v>
      </c>
      <c r="U71">
        <v>6.1</v>
      </c>
      <c r="V71">
        <v>118.9</v>
      </c>
      <c r="W71">
        <v>96</v>
      </c>
      <c r="X71">
        <v>4095.7</v>
      </c>
      <c r="Y71">
        <v>0</v>
      </c>
      <c r="Z71">
        <v>3</v>
      </c>
      <c r="AA71">
        <v>3</v>
      </c>
      <c r="AB71">
        <v>8</v>
      </c>
      <c r="AC71">
        <v>0</v>
      </c>
      <c r="AD71">
        <v>4</v>
      </c>
      <c r="AE71">
        <v>16</v>
      </c>
      <c r="AF71">
        <v>0</v>
      </c>
      <c r="AG71">
        <v>4</v>
      </c>
      <c r="AH71">
        <v>3</v>
      </c>
      <c r="AI71">
        <v>15</v>
      </c>
      <c r="AJ71">
        <f t="shared" si="3"/>
        <v>120</v>
      </c>
      <c r="AK71">
        <f t="shared" si="4"/>
        <v>50</v>
      </c>
      <c r="AL71">
        <f t="shared" si="5"/>
        <v>12.5</v>
      </c>
    </row>
    <row r="72" spans="2:38" x14ac:dyDescent="0.25">
      <c r="B72">
        <v>12</v>
      </c>
      <c r="C72">
        <v>8</v>
      </c>
      <c r="D72">
        <v>9</v>
      </c>
      <c r="E72">
        <v>14</v>
      </c>
      <c r="F72">
        <v>3</v>
      </c>
      <c r="G72">
        <v>40</v>
      </c>
      <c r="H72">
        <v>40</v>
      </c>
      <c r="I72">
        <v>6</v>
      </c>
      <c r="J72">
        <v>34</v>
      </c>
      <c r="K72">
        <v>6</v>
      </c>
      <c r="L72">
        <v>20</v>
      </c>
      <c r="M72">
        <v>5</v>
      </c>
      <c r="N72">
        <v>18</v>
      </c>
      <c r="O72">
        <v>148</v>
      </c>
      <c r="P72">
        <v>8</v>
      </c>
      <c r="Q72">
        <v>258</v>
      </c>
      <c r="R72">
        <v>1262</v>
      </c>
      <c r="S72">
        <v>94.7</v>
      </c>
      <c r="T72">
        <v>133.4</v>
      </c>
      <c r="U72">
        <v>6.3</v>
      </c>
      <c r="V72">
        <v>120.1</v>
      </c>
      <c r="W72">
        <v>95.8</v>
      </c>
      <c r="X72">
        <v>4295.7</v>
      </c>
      <c r="Y72">
        <v>0</v>
      </c>
      <c r="Z72">
        <v>3</v>
      </c>
      <c r="AA72">
        <v>0</v>
      </c>
      <c r="AB72">
        <v>6</v>
      </c>
      <c r="AC72">
        <v>0</v>
      </c>
      <c r="AD72">
        <v>4</v>
      </c>
      <c r="AE72">
        <v>16</v>
      </c>
      <c r="AF72">
        <v>1</v>
      </c>
      <c r="AG72">
        <v>4</v>
      </c>
      <c r="AH72">
        <v>4</v>
      </c>
      <c r="AI72">
        <v>14</v>
      </c>
      <c r="AJ72">
        <f t="shared" si="3"/>
        <v>120</v>
      </c>
      <c r="AK72">
        <f t="shared" si="4"/>
        <v>49</v>
      </c>
      <c r="AL72">
        <f t="shared" si="5"/>
        <v>15</v>
      </c>
    </row>
    <row r="73" spans="2:38" x14ac:dyDescent="0.25">
      <c r="B73">
        <v>12</v>
      </c>
      <c r="C73">
        <v>9</v>
      </c>
      <c r="D73">
        <v>9</v>
      </c>
      <c r="E73">
        <v>14</v>
      </c>
      <c r="F73">
        <v>3</v>
      </c>
      <c r="G73">
        <v>40</v>
      </c>
      <c r="H73">
        <v>40</v>
      </c>
      <c r="I73">
        <v>10</v>
      </c>
      <c r="J73">
        <v>30</v>
      </c>
      <c r="K73">
        <v>8</v>
      </c>
      <c r="L73">
        <v>20</v>
      </c>
      <c r="M73">
        <v>3</v>
      </c>
      <c r="N73">
        <v>15</v>
      </c>
      <c r="O73">
        <v>145</v>
      </c>
      <c r="P73">
        <v>12</v>
      </c>
      <c r="Q73">
        <v>241</v>
      </c>
      <c r="R73">
        <v>1132</v>
      </c>
      <c r="S73">
        <v>76</v>
      </c>
      <c r="T73">
        <v>120.7</v>
      </c>
      <c r="U73">
        <v>10</v>
      </c>
      <c r="V73">
        <v>112</v>
      </c>
      <c r="W73">
        <v>90.8</v>
      </c>
      <c r="X73">
        <v>3908</v>
      </c>
      <c r="Y73">
        <v>0</v>
      </c>
      <c r="Z73">
        <v>3</v>
      </c>
      <c r="AA73">
        <v>8</v>
      </c>
      <c r="AB73">
        <v>8</v>
      </c>
      <c r="AC73">
        <v>0</v>
      </c>
      <c r="AD73">
        <v>4</v>
      </c>
      <c r="AE73">
        <v>16</v>
      </c>
      <c r="AF73">
        <v>0</v>
      </c>
      <c r="AG73">
        <v>3</v>
      </c>
      <c r="AH73">
        <v>3</v>
      </c>
      <c r="AI73">
        <v>12</v>
      </c>
      <c r="AJ73">
        <f t="shared" si="3"/>
        <v>120</v>
      </c>
      <c r="AK73">
        <f t="shared" si="4"/>
        <v>46</v>
      </c>
      <c r="AL73">
        <f t="shared" si="5"/>
        <v>25</v>
      </c>
    </row>
    <row r="74" spans="2:38" x14ac:dyDescent="0.25">
      <c r="B74">
        <v>12</v>
      </c>
      <c r="C74">
        <v>10</v>
      </c>
      <c r="D74">
        <v>9</v>
      </c>
      <c r="E74">
        <v>14</v>
      </c>
      <c r="F74">
        <v>3</v>
      </c>
      <c r="G74">
        <v>39</v>
      </c>
      <c r="H74">
        <v>40</v>
      </c>
      <c r="I74">
        <v>6</v>
      </c>
      <c r="J74">
        <v>34</v>
      </c>
      <c r="K74">
        <v>8</v>
      </c>
      <c r="L74">
        <v>20</v>
      </c>
      <c r="M74">
        <v>4</v>
      </c>
      <c r="N74">
        <v>16</v>
      </c>
      <c r="O74">
        <v>164</v>
      </c>
      <c r="P74">
        <v>7</v>
      </c>
      <c r="Q74">
        <v>304</v>
      </c>
      <c r="R74">
        <v>1347</v>
      </c>
      <c r="S74">
        <v>213.4</v>
      </c>
      <c r="T74">
        <v>172.7</v>
      </c>
      <c r="U74">
        <v>6.8</v>
      </c>
      <c r="V74">
        <v>141.19999999999999</v>
      </c>
      <c r="W74">
        <v>95.9</v>
      </c>
      <c r="X74">
        <v>7200</v>
      </c>
      <c r="Y74">
        <v>0</v>
      </c>
      <c r="Z74">
        <v>2</v>
      </c>
      <c r="AA74">
        <v>5</v>
      </c>
      <c r="AB74">
        <v>8</v>
      </c>
      <c r="AC74">
        <v>0</v>
      </c>
      <c r="AD74">
        <v>4</v>
      </c>
      <c r="AE74">
        <v>16</v>
      </c>
      <c r="AF74">
        <v>1</v>
      </c>
      <c r="AG74">
        <v>3</v>
      </c>
      <c r="AH74">
        <v>3</v>
      </c>
      <c r="AI74">
        <v>13</v>
      </c>
      <c r="AJ74">
        <f t="shared" si="3"/>
        <v>119</v>
      </c>
      <c r="AK74">
        <f t="shared" si="4"/>
        <v>48</v>
      </c>
      <c r="AL74">
        <f t="shared" si="5"/>
        <v>15</v>
      </c>
    </row>
    <row r="75" spans="2:38" x14ac:dyDescent="0.25">
      <c r="B75">
        <v>12</v>
      </c>
      <c r="C75">
        <v>11</v>
      </c>
      <c r="D75">
        <v>9</v>
      </c>
      <c r="E75">
        <v>14</v>
      </c>
      <c r="F75">
        <v>3</v>
      </c>
      <c r="G75">
        <v>40</v>
      </c>
      <c r="H75">
        <v>40</v>
      </c>
      <c r="I75">
        <v>16</v>
      </c>
      <c r="J75">
        <v>24</v>
      </c>
      <c r="K75">
        <v>8</v>
      </c>
      <c r="L75">
        <v>20</v>
      </c>
      <c r="M75">
        <v>9</v>
      </c>
      <c r="N75">
        <v>11</v>
      </c>
      <c r="O75">
        <v>162</v>
      </c>
      <c r="P75">
        <v>19</v>
      </c>
      <c r="Q75">
        <v>258</v>
      </c>
      <c r="R75">
        <v>1148</v>
      </c>
      <c r="S75">
        <v>61.9</v>
      </c>
      <c r="T75">
        <v>132.30000000000001</v>
      </c>
      <c r="U75">
        <v>54.7</v>
      </c>
      <c r="V75">
        <v>84.2</v>
      </c>
      <c r="W75">
        <v>94.4</v>
      </c>
      <c r="X75">
        <v>4035.8</v>
      </c>
      <c r="Y75">
        <v>0</v>
      </c>
      <c r="Z75">
        <v>3</v>
      </c>
      <c r="AA75">
        <v>2</v>
      </c>
      <c r="AB75">
        <v>8</v>
      </c>
      <c r="AC75">
        <v>0</v>
      </c>
      <c r="AD75">
        <v>3</v>
      </c>
      <c r="AE75">
        <v>17</v>
      </c>
      <c r="AF75">
        <v>1</v>
      </c>
      <c r="AG75">
        <v>8</v>
      </c>
      <c r="AH75">
        <v>2</v>
      </c>
      <c r="AI75">
        <v>9</v>
      </c>
      <c r="AJ75">
        <f t="shared" si="3"/>
        <v>120</v>
      </c>
      <c r="AK75">
        <f t="shared" si="4"/>
        <v>48</v>
      </c>
      <c r="AL75">
        <f t="shared" si="5"/>
        <v>40</v>
      </c>
    </row>
    <row r="76" spans="2:38" x14ac:dyDescent="0.25">
      <c r="B76">
        <v>12</v>
      </c>
      <c r="C76">
        <v>12</v>
      </c>
      <c r="D76">
        <v>9</v>
      </c>
      <c r="E76">
        <v>14</v>
      </c>
      <c r="F76">
        <v>3</v>
      </c>
      <c r="G76">
        <v>40</v>
      </c>
      <c r="H76">
        <v>40</v>
      </c>
      <c r="I76">
        <v>11</v>
      </c>
      <c r="J76">
        <v>29</v>
      </c>
      <c r="K76">
        <v>8</v>
      </c>
      <c r="L76">
        <v>20</v>
      </c>
      <c r="M76">
        <v>4</v>
      </c>
      <c r="N76">
        <v>14</v>
      </c>
      <c r="O76">
        <v>144</v>
      </c>
      <c r="P76">
        <v>32</v>
      </c>
      <c r="Q76">
        <v>312</v>
      </c>
      <c r="R76">
        <v>1253</v>
      </c>
      <c r="S76">
        <v>43</v>
      </c>
      <c r="T76">
        <v>126.1</v>
      </c>
      <c r="U76">
        <v>15.8</v>
      </c>
      <c r="V76">
        <v>89.7</v>
      </c>
      <c r="W76">
        <v>91.9</v>
      </c>
      <c r="X76">
        <v>4033.8</v>
      </c>
      <c r="Y76">
        <v>0</v>
      </c>
      <c r="Z76">
        <v>5</v>
      </c>
      <c r="AA76">
        <v>4</v>
      </c>
      <c r="AB76">
        <v>8</v>
      </c>
      <c r="AC76">
        <v>0</v>
      </c>
      <c r="AD76">
        <v>4</v>
      </c>
      <c r="AE76">
        <v>16</v>
      </c>
      <c r="AF76">
        <v>1</v>
      </c>
      <c r="AG76">
        <v>3</v>
      </c>
      <c r="AH76">
        <v>2</v>
      </c>
      <c r="AI76">
        <v>12</v>
      </c>
      <c r="AJ76">
        <f t="shared" si="3"/>
        <v>120</v>
      </c>
      <c r="AK76">
        <f t="shared" si="4"/>
        <v>46</v>
      </c>
      <c r="AL76">
        <f t="shared" si="5"/>
        <v>27.500000000000004</v>
      </c>
    </row>
    <row r="77" spans="2:38" x14ac:dyDescent="0.25">
      <c r="B77">
        <v>12</v>
      </c>
      <c r="C77">
        <v>13</v>
      </c>
      <c r="D77">
        <v>9</v>
      </c>
      <c r="E77">
        <v>14</v>
      </c>
      <c r="F77">
        <v>3</v>
      </c>
      <c r="G77">
        <v>40</v>
      </c>
      <c r="H77">
        <v>40</v>
      </c>
      <c r="I77">
        <v>21</v>
      </c>
      <c r="J77">
        <v>19</v>
      </c>
      <c r="K77">
        <v>8</v>
      </c>
      <c r="L77">
        <v>19</v>
      </c>
      <c r="M77">
        <v>8</v>
      </c>
      <c r="N77">
        <v>11</v>
      </c>
      <c r="O77">
        <v>148</v>
      </c>
      <c r="P77">
        <v>24</v>
      </c>
      <c r="Q77">
        <v>243</v>
      </c>
      <c r="R77">
        <v>1065</v>
      </c>
      <c r="S77">
        <v>37.299999999999997</v>
      </c>
      <c r="T77">
        <v>113.8</v>
      </c>
      <c r="U77">
        <v>23.7</v>
      </c>
      <c r="V77">
        <v>63</v>
      </c>
      <c r="W77">
        <v>91.9</v>
      </c>
      <c r="X77">
        <v>3825.5</v>
      </c>
      <c r="Y77">
        <v>0</v>
      </c>
      <c r="Z77">
        <v>5</v>
      </c>
      <c r="AA77">
        <v>0</v>
      </c>
      <c r="AB77">
        <v>8</v>
      </c>
      <c r="AC77">
        <v>0</v>
      </c>
      <c r="AD77">
        <v>4</v>
      </c>
      <c r="AE77">
        <v>15</v>
      </c>
      <c r="AF77">
        <v>2</v>
      </c>
      <c r="AG77">
        <v>6</v>
      </c>
      <c r="AH77">
        <v>2</v>
      </c>
      <c r="AI77">
        <v>9</v>
      </c>
      <c r="AJ77">
        <f t="shared" si="3"/>
        <v>120</v>
      </c>
      <c r="AK77">
        <f t="shared" si="4"/>
        <v>46</v>
      </c>
      <c r="AL77">
        <f t="shared" si="5"/>
        <v>52.5</v>
      </c>
    </row>
    <row r="78" spans="2:38" x14ac:dyDescent="0.25">
      <c r="B78">
        <v>12</v>
      </c>
      <c r="C78">
        <v>14</v>
      </c>
      <c r="D78">
        <v>9</v>
      </c>
      <c r="E78">
        <v>14</v>
      </c>
      <c r="F78">
        <v>3</v>
      </c>
      <c r="G78">
        <v>40</v>
      </c>
      <c r="H78">
        <v>40</v>
      </c>
      <c r="I78">
        <v>11</v>
      </c>
      <c r="J78">
        <v>29</v>
      </c>
      <c r="K78">
        <v>7</v>
      </c>
      <c r="L78">
        <v>21</v>
      </c>
      <c r="M78">
        <v>10</v>
      </c>
      <c r="N78">
        <v>14</v>
      </c>
      <c r="O78">
        <v>138</v>
      </c>
      <c r="P78">
        <v>26</v>
      </c>
      <c r="Q78">
        <v>329</v>
      </c>
      <c r="R78">
        <v>1303</v>
      </c>
      <c r="S78">
        <v>52.3</v>
      </c>
      <c r="T78">
        <v>123.7</v>
      </c>
      <c r="U78">
        <v>11.8</v>
      </c>
      <c r="V78">
        <v>100.4</v>
      </c>
      <c r="W78">
        <v>102.8</v>
      </c>
      <c r="X78">
        <v>4023.1</v>
      </c>
      <c r="Y78">
        <v>0</v>
      </c>
      <c r="Z78">
        <v>0</v>
      </c>
      <c r="AA78">
        <v>4</v>
      </c>
      <c r="AB78">
        <v>7</v>
      </c>
      <c r="AC78">
        <v>0</v>
      </c>
      <c r="AD78">
        <v>4</v>
      </c>
      <c r="AE78">
        <v>17</v>
      </c>
      <c r="AF78">
        <v>1</v>
      </c>
      <c r="AG78">
        <v>9</v>
      </c>
      <c r="AH78">
        <v>3</v>
      </c>
      <c r="AI78">
        <v>11</v>
      </c>
      <c r="AJ78">
        <f t="shared" si="3"/>
        <v>120</v>
      </c>
      <c r="AK78">
        <f t="shared" si="4"/>
        <v>52</v>
      </c>
      <c r="AL78">
        <f t="shared" si="5"/>
        <v>27.500000000000004</v>
      </c>
    </row>
    <row r="79" spans="2:38" x14ac:dyDescent="0.25">
      <c r="B79">
        <v>12</v>
      </c>
      <c r="C79">
        <v>15</v>
      </c>
      <c r="D79">
        <v>9</v>
      </c>
      <c r="E79">
        <v>14</v>
      </c>
      <c r="F79">
        <v>3</v>
      </c>
      <c r="G79">
        <v>40</v>
      </c>
      <c r="H79">
        <v>40</v>
      </c>
      <c r="I79">
        <v>21</v>
      </c>
      <c r="J79">
        <v>19</v>
      </c>
      <c r="K79">
        <v>8</v>
      </c>
      <c r="L79">
        <v>20</v>
      </c>
      <c r="M79">
        <v>9</v>
      </c>
      <c r="N79">
        <v>10</v>
      </c>
      <c r="O79">
        <v>172</v>
      </c>
      <c r="P79">
        <v>26</v>
      </c>
      <c r="Q79">
        <v>272</v>
      </c>
      <c r="R79">
        <v>1087</v>
      </c>
      <c r="S79">
        <v>47.8</v>
      </c>
      <c r="T79">
        <v>120.6</v>
      </c>
      <c r="U79">
        <v>24.3</v>
      </c>
      <c r="V79">
        <v>53.7</v>
      </c>
      <c r="W79">
        <v>92.5</v>
      </c>
      <c r="X79">
        <v>3869</v>
      </c>
      <c r="Y79">
        <v>0</v>
      </c>
      <c r="Z79">
        <v>3</v>
      </c>
      <c r="AA79">
        <v>5</v>
      </c>
      <c r="AB79">
        <v>8</v>
      </c>
      <c r="AC79">
        <v>0</v>
      </c>
      <c r="AD79">
        <v>4</v>
      </c>
      <c r="AE79">
        <v>16</v>
      </c>
      <c r="AF79">
        <v>3</v>
      </c>
      <c r="AG79">
        <v>6</v>
      </c>
      <c r="AH79">
        <v>2</v>
      </c>
      <c r="AI79">
        <v>8</v>
      </c>
      <c r="AJ79">
        <f t="shared" si="3"/>
        <v>120</v>
      </c>
      <c r="AK79">
        <f t="shared" si="4"/>
        <v>47</v>
      </c>
      <c r="AL79">
        <f t="shared" si="5"/>
        <v>52.5</v>
      </c>
    </row>
    <row r="80" spans="2:38" x14ac:dyDescent="0.25">
      <c r="B80">
        <v>12</v>
      </c>
      <c r="C80">
        <v>16</v>
      </c>
      <c r="D80">
        <v>9</v>
      </c>
      <c r="E80">
        <v>14</v>
      </c>
      <c r="F80">
        <v>3</v>
      </c>
      <c r="G80">
        <v>40</v>
      </c>
      <c r="H80">
        <v>40</v>
      </c>
      <c r="I80">
        <v>19</v>
      </c>
      <c r="J80">
        <v>21</v>
      </c>
      <c r="K80">
        <v>5</v>
      </c>
      <c r="L80">
        <v>20</v>
      </c>
      <c r="M80">
        <v>8</v>
      </c>
      <c r="N80">
        <v>10</v>
      </c>
      <c r="O80">
        <v>151</v>
      </c>
      <c r="P80">
        <v>21</v>
      </c>
      <c r="Q80">
        <v>291</v>
      </c>
      <c r="R80">
        <v>1138</v>
      </c>
      <c r="S80">
        <v>48.7</v>
      </c>
      <c r="T80">
        <v>115.1</v>
      </c>
      <c r="U80">
        <v>19.100000000000001</v>
      </c>
      <c r="V80">
        <v>77.900000000000006</v>
      </c>
      <c r="W80">
        <v>84.9</v>
      </c>
      <c r="X80">
        <v>3886.2</v>
      </c>
      <c r="Y80">
        <v>0</v>
      </c>
      <c r="Z80">
        <v>4</v>
      </c>
      <c r="AA80">
        <v>3</v>
      </c>
      <c r="AB80">
        <v>5</v>
      </c>
      <c r="AC80">
        <v>0</v>
      </c>
      <c r="AD80">
        <v>5</v>
      </c>
      <c r="AE80">
        <v>15</v>
      </c>
      <c r="AF80">
        <v>2</v>
      </c>
      <c r="AG80">
        <v>6</v>
      </c>
      <c r="AH80">
        <v>1</v>
      </c>
      <c r="AI80">
        <v>9</v>
      </c>
      <c r="AJ80">
        <f t="shared" si="3"/>
        <v>120</v>
      </c>
      <c r="AK80">
        <f t="shared" si="4"/>
        <v>43</v>
      </c>
      <c r="AL80">
        <f t="shared" si="5"/>
        <v>47.5</v>
      </c>
    </row>
  </sheetData>
  <mergeCells count="8">
    <mergeCell ref="A13:AL13"/>
    <mergeCell ref="A40:AL40"/>
    <mergeCell ref="A1:A2"/>
    <mergeCell ref="B1:B2"/>
    <mergeCell ref="AJ1:AJ2"/>
    <mergeCell ref="AK1:AK2"/>
    <mergeCell ref="AL1:AL2"/>
    <mergeCell ref="A3:A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38"/>
  <sheetViews>
    <sheetView zoomScale="60" zoomScaleNormal="60" zoomScalePageLayoutView="70" workbookViewId="0">
      <pane ySplit="1" topLeftCell="A2" activePane="bottomLeft" state="frozen"/>
      <selection pane="bottomLeft" activeCell="AM341" sqref="AM341"/>
    </sheetView>
  </sheetViews>
  <sheetFormatPr defaultColWidth="8.85546875" defaultRowHeight="15" x14ac:dyDescent="0.25"/>
  <cols>
    <col min="2" max="2" width="11.42578125" customWidth="1"/>
    <col min="21" max="21" width="16.85546875" customWidth="1"/>
    <col min="22" max="22" width="14.7109375" customWidth="1"/>
    <col min="37" max="37" width="12" customWidth="1"/>
    <col min="38" max="38" width="14.140625" customWidth="1"/>
  </cols>
  <sheetData>
    <row r="1" spans="1:45" s="41" customFormat="1" ht="48" customHeight="1" thickBot="1" x14ac:dyDescent="0.3">
      <c r="A1" s="42" t="s">
        <v>31</v>
      </c>
      <c r="B1" s="42" t="s">
        <v>0</v>
      </c>
      <c r="C1" s="43" t="s">
        <v>1</v>
      </c>
      <c r="D1" s="44"/>
      <c r="E1" s="44"/>
      <c r="F1" s="42" t="s">
        <v>2</v>
      </c>
      <c r="G1" s="45" t="s">
        <v>5</v>
      </c>
      <c r="H1" s="46" t="s">
        <v>6</v>
      </c>
      <c r="I1" s="45" t="s">
        <v>7</v>
      </c>
      <c r="J1" s="46" t="s">
        <v>8</v>
      </c>
      <c r="K1" s="45" t="s">
        <v>75</v>
      </c>
      <c r="L1" s="46" t="s">
        <v>76</v>
      </c>
      <c r="M1" s="45" t="s">
        <v>73</v>
      </c>
      <c r="N1" s="46" t="s">
        <v>74</v>
      </c>
      <c r="O1" s="45" t="s">
        <v>13</v>
      </c>
      <c r="P1" s="46" t="s">
        <v>14</v>
      </c>
      <c r="Q1" s="45" t="s">
        <v>15</v>
      </c>
      <c r="R1" s="46" t="s">
        <v>16</v>
      </c>
      <c r="S1" s="45" t="s">
        <v>17</v>
      </c>
      <c r="T1" s="46" t="s">
        <v>18</v>
      </c>
      <c r="U1" s="45" t="s">
        <v>19</v>
      </c>
      <c r="V1" s="46" t="s">
        <v>20</v>
      </c>
      <c r="W1" s="47" t="s">
        <v>21</v>
      </c>
      <c r="X1" s="47" t="s">
        <v>22</v>
      </c>
      <c r="Y1" s="47" t="s">
        <v>23</v>
      </c>
      <c r="Z1" s="47" t="s">
        <v>24</v>
      </c>
      <c r="AA1" s="47" t="s">
        <v>25</v>
      </c>
      <c r="AB1" s="45" t="s">
        <v>69</v>
      </c>
      <c r="AC1" s="48" t="s">
        <v>70</v>
      </c>
      <c r="AD1" s="48" t="s">
        <v>71</v>
      </c>
      <c r="AE1" s="46" t="s">
        <v>72</v>
      </c>
      <c r="AF1" s="45" t="s">
        <v>65</v>
      </c>
      <c r="AG1" s="48" t="s">
        <v>66</v>
      </c>
      <c r="AH1" s="48" t="s">
        <v>67</v>
      </c>
      <c r="AI1" s="46" t="s">
        <v>68</v>
      </c>
      <c r="AJ1" s="42" t="s">
        <v>32</v>
      </c>
      <c r="AK1" s="42" t="s">
        <v>33</v>
      </c>
      <c r="AL1" s="42" t="s">
        <v>64</v>
      </c>
    </row>
    <row r="2" spans="1:45" s="13" customFormat="1" ht="19.5" customHeight="1" thickBot="1" x14ac:dyDescent="0.3">
      <c r="A2" s="55" t="s">
        <v>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1:45" x14ac:dyDescent="0.25">
      <c r="A3" s="14">
        <v>1</v>
      </c>
      <c r="B3">
        <v>8</v>
      </c>
      <c r="C3">
        <v>19</v>
      </c>
      <c r="D3">
        <v>9</v>
      </c>
      <c r="E3">
        <v>14</v>
      </c>
      <c r="F3">
        <v>3</v>
      </c>
      <c r="G3">
        <v>40</v>
      </c>
      <c r="H3">
        <v>40</v>
      </c>
      <c r="I3">
        <v>0</v>
      </c>
      <c r="J3">
        <v>40</v>
      </c>
      <c r="K3">
        <v>8</v>
      </c>
      <c r="L3">
        <v>20</v>
      </c>
      <c r="M3">
        <v>0</v>
      </c>
      <c r="N3">
        <v>20</v>
      </c>
      <c r="O3">
        <v>71</v>
      </c>
      <c r="P3">
        <v>121</v>
      </c>
      <c r="Q3">
        <v>32</v>
      </c>
      <c r="R3">
        <v>127</v>
      </c>
      <c r="S3">
        <v>673.1</v>
      </c>
      <c r="T3">
        <v>149.19999999999999</v>
      </c>
      <c r="U3">
        <v>0</v>
      </c>
      <c r="V3">
        <v>183</v>
      </c>
      <c r="W3">
        <v>90</v>
      </c>
      <c r="X3">
        <v>4821.3999999999996</v>
      </c>
      <c r="Y3">
        <v>3</v>
      </c>
      <c r="Z3">
        <v>28</v>
      </c>
      <c r="AA3">
        <v>55</v>
      </c>
      <c r="AB3">
        <v>4</v>
      </c>
      <c r="AC3">
        <v>4</v>
      </c>
      <c r="AD3">
        <v>4</v>
      </c>
      <c r="AE3">
        <v>16</v>
      </c>
      <c r="AF3">
        <v>0</v>
      </c>
      <c r="AG3">
        <v>0</v>
      </c>
      <c r="AH3">
        <v>4</v>
      </c>
      <c r="AI3">
        <v>16</v>
      </c>
      <c r="AJ3">
        <f>SUM(G3:J3)</f>
        <v>120</v>
      </c>
      <c r="AK3">
        <f>SUM(K3:N3)</f>
        <v>48</v>
      </c>
      <c r="AL3">
        <f t="shared" ref="AL3:AL65" si="0">I3/(I3+J3)*100</f>
        <v>0</v>
      </c>
      <c r="AP3" s="36"/>
      <c r="AQ3" s="36"/>
      <c r="AR3" s="36"/>
      <c r="AS3" s="36"/>
    </row>
    <row r="4" spans="1:45" x14ac:dyDescent="0.25">
      <c r="A4" s="14">
        <v>2</v>
      </c>
      <c r="B4">
        <v>8</v>
      </c>
      <c r="C4">
        <v>20</v>
      </c>
      <c r="D4">
        <v>9</v>
      </c>
      <c r="E4">
        <v>14</v>
      </c>
      <c r="F4">
        <v>3</v>
      </c>
      <c r="G4">
        <v>40</v>
      </c>
      <c r="H4">
        <v>40</v>
      </c>
      <c r="I4">
        <v>0</v>
      </c>
      <c r="J4">
        <v>40</v>
      </c>
      <c r="K4">
        <v>8</v>
      </c>
      <c r="L4">
        <v>20</v>
      </c>
      <c r="M4">
        <v>0</v>
      </c>
      <c r="N4">
        <v>20</v>
      </c>
      <c r="O4">
        <v>98</v>
      </c>
      <c r="P4">
        <v>83</v>
      </c>
      <c r="Q4">
        <v>19</v>
      </c>
      <c r="R4">
        <v>104</v>
      </c>
      <c r="S4">
        <v>568.9</v>
      </c>
      <c r="T4">
        <v>248.1</v>
      </c>
      <c r="U4">
        <v>0</v>
      </c>
      <c r="V4">
        <v>236.5</v>
      </c>
      <c r="W4">
        <v>92</v>
      </c>
      <c r="X4">
        <v>5128.3999999999996</v>
      </c>
      <c r="Y4">
        <v>2</v>
      </c>
      <c r="Z4">
        <v>44</v>
      </c>
      <c r="AA4">
        <v>49</v>
      </c>
      <c r="AB4">
        <v>4</v>
      </c>
      <c r="AC4">
        <v>4</v>
      </c>
      <c r="AD4">
        <v>4</v>
      </c>
      <c r="AE4">
        <v>16</v>
      </c>
      <c r="AF4">
        <v>0</v>
      </c>
      <c r="AG4">
        <v>0</v>
      </c>
      <c r="AH4">
        <v>4</v>
      </c>
      <c r="AI4">
        <v>16</v>
      </c>
      <c r="AJ4">
        <f t="shared" ref="AJ4:AJ67" si="1">SUM(G4:J4)</f>
        <v>120</v>
      </c>
      <c r="AK4">
        <f t="shared" ref="AK4:AK67" si="2">SUM(K4:N4)</f>
        <v>48</v>
      </c>
      <c r="AL4">
        <f t="shared" si="0"/>
        <v>0</v>
      </c>
      <c r="AO4" s="36"/>
      <c r="AP4" s="36"/>
      <c r="AQ4" s="36"/>
      <c r="AR4" s="36"/>
      <c r="AS4" s="36"/>
    </row>
    <row r="5" spans="1:45" x14ac:dyDescent="0.25">
      <c r="A5" s="14">
        <v>3</v>
      </c>
      <c r="B5">
        <v>8</v>
      </c>
      <c r="C5">
        <v>22</v>
      </c>
      <c r="D5">
        <v>9</v>
      </c>
      <c r="E5">
        <v>14</v>
      </c>
      <c r="F5">
        <v>3</v>
      </c>
      <c r="G5">
        <v>25</v>
      </c>
      <c r="H5">
        <v>24</v>
      </c>
      <c r="I5">
        <v>0</v>
      </c>
      <c r="J5">
        <v>24</v>
      </c>
      <c r="K5">
        <v>4</v>
      </c>
      <c r="L5">
        <v>12</v>
      </c>
      <c r="M5">
        <v>0</v>
      </c>
      <c r="N5">
        <v>13</v>
      </c>
      <c r="O5">
        <v>37</v>
      </c>
      <c r="P5">
        <v>32</v>
      </c>
      <c r="Q5">
        <v>14</v>
      </c>
      <c r="R5">
        <v>66</v>
      </c>
      <c r="S5">
        <v>4166.5</v>
      </c>
      <c r="T5">
        <v>185.3</v>
      </c>
      <c r="U5">
        <v>0</v>
      </c>
      <c r="V5">
        <v>311.5</v>
      </c>
      <c r="W5">
        <v>56</v>
      </c>
      <c r="X5">
        <v>7200</v>
      </c>
      <c r="Y5">
        <v>1</v>
      </c>
      <c r="Z5">
        <v>11</v>
      </c>
      <c r="AA5">
        <v>21</v>
      </c>
      <c r="AB5">
        <v>2</v>
      </c>
      <c r="AC5">
        <v>2</v>
      </c>
      <c r="AD5">
        <v>1</v>
      </c>
      <c r="AE5">
        <v>11</v>
      </c>
      <c r="AF5">
        <v>0</v>
      </c>
      <c r="AG5">
        <v>0</v>
      </c>
      <c r="AH5">
        <v>3</v>
      </c>
      <c r="AI5">
        <v>10</v>
      </c>
      <c r="AJ5">
        <f t="shared" si="1"/>
        <v>73</v>
      </c>
      <c r="AK5">
        <f t="shared" si="2"/>
        <v>29</v>
      </c>
      <c r="AL5">
        <f t="shared" si="0"/>
        <v>0</v>
      </c>
      <c r="AO5" s="36"/>
      <c r="AP5" s="36"/>
      <c r="AQ5" s="36"/>
      <c r="AR5" s="36"/>
      <c r="AS5" s="36"/>
    </row>
    <row r="6" spans="1:45" x14ac:dyDescent="0.25">
      <c r="A6" s="14">
        <v>4</v>
      </c>
      <c r="B6">
        <v>8</v>
      </c>
      <c r="C6">
        <v>23</v>
      </c>
      <c r="D6">
        <v>9</v>
      </c>
      <c r="E6">
        <v>14</v>
      </c>
      <c r="F6">
        <v>3</v>
      </c>
      <c r="G6">
        <v>40</v>
      </c>
      <c r="H6">
        <v>40</v>
      </c>
      <c r="I6">
        <v>0</v>
      </c>
      <c r="J6">
        <v>40</v>
      </c>
      <c r="K6">
        <v>8</v>
      </c>
      <c r="L6">
        <v>20</v>
      </c>
      <c r="M6">
        <v>0</v>
      </c>
      <c r="N6">
        <v>20</v>
      </c>
      <c r="O6">
        <v>88</v>
      </c>
      <c r="P6">
        <v>50</v>
      </c>
      <c r="Q6">
        <v>38</v>
      </c>
      <c r="R6">
        <v>77</v>
      </c>
      <c r="S6">
        <v>988.3</v>
      </c>
      <c r="T6">
        <v>241.6</v>
      </c>
      <c r="U6">
        <v>0</v>
      </c>
      <c r="V6">
        <v>367.2</v>
      </c>
      <c r="W6">
        <v>92</v>
      </c>
      <c r="X6">
        <v>5159.7</v>
      </c>
      <c r="Y6">
        <v>2</v>
      </c>
      <c r="Z6">
        <v>18</v>
      </c>
      <c r="AA6">
        <v>62</v>
      </c>
      <c r="AB6">
        <v>4</v>
      </c>
      <c r="AC6">
        <v>4</v>
      </c>
      <c r="AD6">
        <v>4</v>
      </c>
      <c r="AE6">
        <v>16</v>
      </c>
      <c r="AF6">
        <v>0</v>
      </c>
      <c r="AG6">
        <v>0</v>
      </c>
      <c r="AH6">
        <v>4</v>
      </c>
      <c r="AI6">
        <v>16</v>
      </c>
      <c r="AJ6">
        <f t="shared" si="1"/>
        <v>120</v>
      </c>
      <c r="AK6">
        <f t="shared" si="2"/>
        <v>48</v>
      </c>
      <c r="AL6">
        <f t="shared" si="0"/>
        <v>0</v>
      </c>
      <c r="AO6" s="36"/>
      <c r="AP6" s="36"/>
      <c r="AQ6" s="36"/>
      <c r="AR6" s="36"/>
      <c r="AS6" s="36"/>
    </row>
    <row r="7" spans="1:45" x14ac:dyDescent="0.25">
      <c r="A7" s="14">
        <v>5</v>
      </c>
      <c r="B7">
        <v>8</v>
      </c>
      <c r="C7">
        <v>24</v>
      </c>
      <c r="D7">
        <v>9</v>
      </c>
      <c r="E7">
        <v>14</v>
      </c>
      <c r="F7">
        <v>3</v>
      </c>
      <c r="G7">
        <v>37</v>
      </c>
      <c r="H7">
        <v>38</v>
      </c>
      <c r="I7">
        <v>0</v>
      </c>
      <c r="J7">
        <v>38</v>
      </c>
      <c r="K7">
        <v>8</v>
      </c>
      <c r="L7">
        <v>19</v>
      </c>
      <c r="M7">
        <v>0</v>
      </c>
      <c r="N7">
        <v>18</v>
      </c>
      <c r="O7">
        <v>133</v>
      </c>
      <c r="P7">
        <v>83</v>
      </c>
      <c r="Q7">
        <v>24</v>
      </c>
      <c r="R7">
        <v>80</v>
      </c>
      <c r="S7">
        <v>2852.9</v>
      </c>
      <c r="T7">
        <v>347.4</v>
      </c>
      <c r="U7">
        <v>0</v>
      </c>
      <c r="V7">
        <v>407.7</v>
      </c>
      <c r="W7">
        <v>88</v>
      </c>
      <c r="X7">
        <v>7200</v>
      </c>
      <c r="Y7">
        <v>1</v>
      </c>
      <c r="Z7">
        <v>44</v>
      </c>
      <c r="AA7">
        <v>70</v>
      </c>
      <c r="AB7">
        <v>4</v>
      </c>
      <c r="AC7">
        <v>4</v>
      </c>
      <c r="AD7">
        <v>4</v>
      </c>
      <c r="AE7">
        <v>15</v>
      </c>
      <c r="AF7">
        <v>0</v>
      </c>
      <c r="AG7">
        <v>0</v>
      </c>
      <c r="AH7">
        <v>4</v>
      </c>
      <c r="AI7">
        <v>14</v>
      </c>
      <c r="AJ7">
        <f t="shared" si="1"/>
        <v>113</v>
      </c>
      <c r="AK7">
        <f t="shared" si="2"/>
        <v>45</v>
      </c>
      <c r="AL7">
        <f t="shared" si="0"/>
        <v>0</v>
      </c>
      <c r="AO7" s="36"/>
      <c r="AP7" s="36"/>
      <c r="AQ7" s="36"/>
      <c r="AR7" s="36"/>
      <c r="AS7" s="36"/>
    </row>
    <row r="8" spans="1:45" x14ac:dyDescent="0.25">
      <c r="A8" s="14">
        <v>6</v>
      </c>
      <c r="B8">
        <v>8</v>
      </c>
      <c r="C8">
        <v>25</v>
      </c>
      <c r="D8">
        <v>9</v>
      </c>
      <c r="E8">
        <v>14</v>
      </c>
      <c r="F8">
        <v>3</v>
      </c>
      <c r="G8">
        <v>40</v>
      </c>
      <c r="H8">
        <v>40</v>
      </c>
      <c r="I8">
        <v>0</v>
      </c>
      <c r="J8">
        <v>40</v>
      </c>
      <c r="K8">
        <v>8</v>
      </c>
      <c r="L8">
        <v>20</v>
      </c>
      <c r="M8">
        <v>0</v>
      </c>
      <c r="N8">
        <v>20</v>
      </c>
      <c r="O8">
        <v>103</v>
      </c>
      <c r="P8">
        <v>50</v>
      </c>
      <c r="Q8">
        <v>22</v>
      </c>
      <c r="R8">
        <v>75</v>
      </c>
      <c r="S8">
        <v>1044</v>
      </c>
      <c r="T8">
        <v>521.79999999999995</v>
      </c>
      <c r="U8">
        <v>0</v>
      </c>
      <c r="V8">
        <v>344.8</v>
      </c>
      <c r="W8">
        <v>90</v>
      </c>
      <c r="X8">
        <v>6676.9</v>
      </c>
      <c r="Y8">
        <v>3</v>
      </c>
      <c r="Z8">
        <v>27</v>
      </c>
      <c r="AA8">
        <v>53</v>
      </c>
      <c r="AB8">
        <v>4</v>
      </c>
      <c r="AC8">
        <v>4</v>
      </c>
      <c r="AD8">
        <v>4</v>
      </c>
      <c r="AE8">
        <v>16</v>
      </c>
      <c r="AF8">
        <v>0</v>
      </c>
      <c r="AG8">
        <v>0</v>
      </c>
      <c r="AH8">
        <v>4</v>
      </c>
      <c r="AI8">
        <v>16</v>
      </c>
      <c r="AJ8">
        <f t="shared" si="1"/>
        <v>120</v>
      </c>
      <c r="AK8">
        <f t="shared" si="2"/>
        <v>48</v>
      </c>
      <c r="AL8">
        <f t="shared" si="0"/>
        <v>0</v>
      </c>
      <c r="AO8" s="36"/>
      <c r="AP8" s="36"/>
      <c r="AQ8" s="36"/>
      <c r="AR8" s="36"/>
      <c r="AS8" s="36"/>
    </row>
    <row r="9" spans="1:45" x14ac:dyDescent="0.25">
      <c r="A9" s="14">
        <v>7</v>
      </c>
      <c r="B9">
        <v>8</v>
      </c>
      <c r="C9">
        <v>26</v>
      </c>
      <c r="D9">
        <v>9</v>
      </c>
      <c r="E9">
        <v>14</v>
      </c>
      <c r="F9">
        <v>3</v>
      </c>
      <c r="G9">
        <v>40</v>
      </c>
      <c r="H9">
        <v>40</v>
      </c>
      <c r="I9">
        <v>0</v>
      </c>
      <c r="J9">
        <v>40</v>
      </c>
      <c r="K9">
        <v>8</v>
      </c>
      <c r="L9">
        <v>20</v>
      </c>
      <c r="M9">
        <v>0</v>
      </c>
      <c r="N9">
        <v>20</v>
      </c>
      <c r="O9">
        <v>110</v>
      </c>
      <c r="P9">
        <v>30</v>
      </c>
      <c r="Q9">
        <v>21</v>
      </c>
      <c r="R9">
        <v>88</v>
      </c>
      <c r="S9">
        <v>663.2</v>
      </c>
      <c r="T9">
        <v>318.10000000000002</v>
      </c>
      <c r="U9">
        <v>0</v>
      </c>
      <c r="V9">
        <v>346.9</v>
      </c>
      <c r="W9">
        <v>94</v>
      </c>
      <c r="X9">
        <v>5097.3</v>
      </c>
      <c r="Y9">
        <v>1</v>
      </c>
      <c r="Z9">
        <v>57</v>
      </c>
      <c r="AA9">
        <v>63</v>
      </c>
      <c r="AB9">
        <v>4</v>
      </c>
      <c r="AC9">
        <v>4</v>
      </c>
      <c r="AD9">
        <v>4</v>
      </c>
      <c r="AE9">
        <v>16</v>
      </c>
      <c r="AF9">
        <v>0</v>
      </c>
      <c r="AG9">
        <v>0</v>
      </c>
      <c r="AH9">
        <v>4</v>
      </c>
      <c r="AI9">
        <v>16</v>
      </c>
      <c r="AJ9">
        <f t="shared" si="1"/>
        <v>120</v>
      </c>
      <c r="AK9">
        <f t="shared" si="2"/>
        <v>48</v>
      </c>
      <c r="AL9">
        <f t="shared" si="0"/>
        <v>0</v>
      </c>
      <c r="AO9" s="36"/>
      <c r="AP9" s="36"/>
      <c r="AQ9" s="36"/>
      <c r="AR9" s="36"/>
      <c r="AS9" s="36"/>
    </row>
    <row r="10" spans="1:45" x14ac:dyDescent="0.25">
      <c r="A10" s="14">
        <v>8</v>
      </c>
      <c r="B10">
        <v>8</v>
      </c>
      <c r="C10">
        <v>27</v>
      </c>
      <c r="D10">
        <v>9</v>
      </c>
      <c r="E10">
        <v>14</v>
      </c>
      <c r="F10">
        <v>3</v>
      </c>
      <c r="G10">
        <v>40</v>
      </c>
      <c r="H10">
        <v>40</v>
      </c>
      <c r="I10">
        <v>1</v>
      </c>
      <c r="J10">
        <v>39</v>
      </c>
      <c r="K10">
        <v>8</v>
      </c>
      <c r="L10">
        <v>20</v>
      </c>
      <c r="M10">
        <v>0</v>
      </c>
      <c r="N10">
        <v>19</v>
      </c>
      <c r="O10">
        <v>103</v>
      </c>
      <c r="P10">
        <v>84</v>
      </c>
      <c r="Q10">
        <v>41</v>
      </c>
      <c r="R10">
        <v>104</v>
      </c>
      <c r="S10">
        <v>181.6</v>
      </c>
      <c r="T10">
        <v>271</v>
      </c>
      <c r="U10">
        <v>1.2</v>
      </c>
      <c r="V10">
        <v>231.2</v>
      </c>
      <c r="W10">
        <v>94</v>
      </c>
      <c r="X10">
        <v>4208.6000000000004</v>
      </c>
      <c r="Y10">
        <v>0</v>
      </c>
      <c r="Z10">
        <v>63</v>
      </c>
      <c r="AA10">
        <v>43</v>
      </c>
      <c r="AB10">
        <v>4</v>
      </c>
      <c r="AC10">
        <v>4</v>
      </c>
      <c r="AD10">
        <v>4</v>
      </c>
      <c r="AE10">
        <v>16</v>
      </c>
      <c r="AF10">
        <v>0</v>
      </c>
      <c r="AG10">
        <v>0</v>
      </c>
      <c r="AH10">
        <v>4</v>
      </c>
      <c r="AI10">
        <v>15</v>
      </c>
      <c r="AJ10">
        <f t="shared" si="1"/>
        <v>120</v>
      </c>
      <c r="AK10">
        <f t="shared" si="2"/>
        <v>47</v>
      </c>
      <c r="AL10">
        <f t="shared" si="0"/>
        <v>2.5</v>
      </c>
      <c r="AO10" s="36"/>
      <c r="AP10" s="36"/>
      <c r="AQ10" s="36"/>
      <c r="AR10" s="36"/>
      <c r="AS10" s="36"/>
    </row>
    <row r="11" spans="1:45" x14ac:dyDescent="0.25">
      <c r="A11" s="14">
        <v>9</v>
      </c>
      <c r="B11">
        <v>8</v>
      </c>
      <c r="C11">
        <v>28</v>
      </c>
      <c r="D11">
        <v>9</v>
      </c>
      <c r="E11">
        <v>14</v>
      </c>
      <c r="F11">
        <v>3</v>
      </c>
      <c r="G11">
        <v>40</v>
      </c>
      <c r="H11">
        <v>40</v>
      </c>
      <c r="I11">
        <v>1</v>
      </c>
      <c r="J11">
        <v>39</v>
      </c>
      <c r="K11">
        <v>8</v>
      </c>
      <c r="L11">
        <v>20</v>
      </c>
      <c r="M11">
        <v>1</v>
      </c>
      <c r="N11">
        <v>20</v>
      </c>
      <c r="O11">
        <v>79</v>
      </c>
      <c r="P11">
        <v>91</v>
      </c>
      <c r="Q11">
        <v>23</v>
      </c>
      <c r="R11">
        <v>101</v>
      </c>
      <c r="S11">
        <v>185</v>
      </c>
      <c r="T11">
        <v>229.2</v>
      </c>
      <c r="U11">
        <v>4.2</v>
      </c>
      <c r="V11">
        <v>342.3</v>
      </c>
      <c r="W11">
        <v>95.6</v>
      </c>
      <c r="X11">
        <v>5929.6</v>
      </c>
      <c r="Y11">
        <v>1</v>
      </c>
      <c r="Z11">
        <v>45</v>
      </c>
      <c r="AA11">
        <v>36</v>
      </c>
      <c r="AB11">
        <v>4</v>
      </c>
      <c r="AC11">
        <v>4</v>
      </c>
      <c r="AD11">
        <v>4</v>
      </c>
      <c r="AE11">
        <v>16</v>
      </c>
      <c r="AF11">
        <v>1</v>
      </c>
      <c r="AG11">
        <v>0</v>
      </c>
      <c r="AH11">
        <v>4</v>
      </c>
      <c r="AI11">
        <v>16</v>
      </c>
      <c r="AJ11">
        <f t="shared" si="1"/>
        <v>120</v>
      </c>
      <c r="AK11">
        <f t="shared" si="2"/>
        <v>49</v>
      </c>
      <c r="AL11">
        <f t="shared" si="0"/>
        <v>2.5</v>
      </c>
      <c r="AO11" s="36"/>
      <c r="AP11" s="36"/>
      <c r="AQ11" s="36"/>
      <c r="AR11" s="36"/>
      <c r="AS11" s="36"/>
    </row>
    <row r="12" spans="1:45" x14ac:dyDescent="0.25">
      <c r="A12" s="14">
        <v>10</v>
      </c>
      <c r="B12">
        <v>8</v>
      </c>
      <c r="C12">
        <v>29</v>
      </c>
      <c r="D12">
        <v>9</v>
      </c>
      <c r="E12">
        <v>14</v>
      </c>
      <c r="F12">
        <v>3</v>
      </c>
      <c r="G12">
        <v>40</v>
      </c>
      <c r="H12">
        <v>40</v>
      </c>
      <c r="I12">
        <v>0</v>
      </c>
      <c r="J12">
        <v>40</v>
      </c>
      <c r="K12">
        <v>8</v>
      </c>
      <c r="L12">
        <v>20</v>
      </c>
      <c r="M12">
        <v>0</v>
      </c>
      <c r="N12">
        <v>20</v>
      </c>
      <c r="O12">
        <v>75</v>
      </c>
      <c r="P12">
        <v>121</v>
      </c>
      <c r="Q12">
        <v>37</v>
      </c>
      <c r="R12">
        <v>124</v>
      </c>
      <c r="S12">
        <v>281.39999999999998</v>
      </c>
      <c r="T12">
        <v>217.2</v>
      </c>
      <c r="U12">
        <v>0</v>
      </c>
      <c r="V12">
        <v>280.89999999999998</v>
      </c>
      <c r="W12">
        <v>94</v>
      </c>
      <c r="X12">
        <v>4377.3</v>
      </c>
      <c r="Y12">
        <v>1</v>
      </c>
      <c r="Z12">
        <v>56</v>
      </c>
      <c r="AA12">
        <v>45</v>
      </c>
      <c r="AB12">
        <v>4</v>
      </c>
      <c r="AC12">
        <v>4</v>
      </c>
      <c r="AD12">
        <v>4</v>
      </c>
      <c r="AE12">
        <v>16</v>
      </c>
      <c r="AF12">
        <v>0</v>
      </c>
      <c r="AG12">
        <v>0</v>
      </c>
      <c r="AH12">
        <v>4</v>
      </c>
      <c r="AI12">
        <v>16</v>
      </c>
      <c r="AJ12">
        <f t="shared" si="1"/>
        <v>120</v>
      </c>
      <c r="AK12">
        <f t="shared" si="2"/>
        <v>48</v>
      </c>
      <c r="AL12">
        <f t="shared" si="0"/>
        <v>0</v>
      </c>
      <c r="AO12" s="36"/>
      <c r="AP12" s="36"/>
      <c r="AQ12" s="36"/>
      <c r="AR12" s="36"/>
      <c r="AS12" s="36"/>
    </row>
    <row r="13" spans="1:45" x14ac:dyDescent="0.25">
      <c r="A13" s="14">
        <v>11</v>
      </c>
      <c r="B13">
        <v>8</v>
      </c>
      <c r="C13">
        <v>30</v>
      </c>
      <c r="D13">
        <v>9</v>
      </c>
      <c r="E13">
        <v>14</v>
      </c>
      <c r="F13">
        <v>3</v>
      </c>
      <c r="G13">
        <v>30</v>
      </c>
      <c r="H13">
        <v>29</v>
      </c>
      <c r="I13">
        <v>1</v>
      </c>
      <c r="J13">
        <v>28</v>
      </c>
      <c r="K13">
        <v>6</v>
      </c>
      <c r="L13">
        <v>14</v>
      </c>
      <c r="M13">
        <v>0</v>
      </c>
      <c r="N13">
        <v>15</v>
      </c>
      <c r="O13">
        <v>62</v>
      </c>
      <c r="P13">
        <v>50</v>
      </c>
      <c r="Q13">
        <v>19</v>
      </c>
      <c r="R13">
        <v>80</v>
      </c>
      <c r="S13">
        <v>1203.3</v>
      </c>
      <c r="T13">
        <v>301.2</v>
      </c>
      <c r="U13">
        <v>14.5</v>
      </c>
      <c r="V13">
        <v>861</v>
      </c>
      <c r="W13">
        <v>70</v>
      </c>
      <c r="X13">
        <v>7200</v>
      </c>
      <c r="Y13">
        <v>0</v>
      </c>
      <c r="Z13">
        <v>39</v>
      </c>
      <c r="AA13">
        <v>18</v>
      </c>
      <c r="AB13">
        <v>4</v>
      </c>
      <c r="AC13">
        <v>2</v>
      </c>
      <c r="AD13">
        <v>2</v>
      </c>
      <c r="AE13">
        <v>12</v>
      </c>
      <c r="AF13">
        <v>0</v>
      </c>
      <c r="AG13">
        <v>0</v>
      </c>
      <c r="AH13">
        <v>4</v>
      </c>
      <c r="AI13">
        <v>11</v>
      </c>
      <c r="AJ13">
        <f t="shared" si="1"/>
        <v>88</v>
      </c>
      <c r="AK13">
        <f t="shared" si="2"/>
        <v>35</v>
      </c>
      <c r="AL13">
        <f t="shared" si="0"/>
        <v>3.4482758620689653</v>
      </c>
      <c r="AO13" s="36"/>
      <c r="AP13" s="36"/>
      <c r="AQ13" s="36"/>
      <c r="AR13" s="36"/>
      <c r="AS13" s="36"/>
    </row>
    <row r="14" spans="1:45" x14ac:dyDescent="0.25">
      <c r="A14" s="14">
        <v>12</v>
      </c>
      <c r="B14">
        <v>8</v>
      </c>
      <c r="C14">
        <v>1</v>
      </c>
      <c r="D14">
        <v>10</v>
      </c>
      <c r="E14">
        <v>14</v>
      </c>
      <c r="F14">
        <v>3</v>
      </c>
      <c r="G14">
        <v>26</v>
      </c>
      <c r="H14">
        <v>27</v>
      </c>
      <c r="I14">
        <v>1</v>
      </c>
      <c r="J14">
        <v>26</v>
      </c>
      <c r="K14">
        <v>6</v>
      </c>
      <c r="L14">
        <v>14</v>
      </c>
      <c r="M14">
        <v>0</v>
      </c>
      <c r="N14">
        <v>14</v>
      </c>
      <c r="O14">
        <v>41</v>
      </c>
      <c r="P14">
        <v>52</v>
      </c>
      <c r="Q14">
        <v>24</v>
      </c>
      <c r="R14">
        <v>81</v>
      </c>
      <c r="S14">
        <v>2551.4</v>
      </c>
      <c r="T14">
        <v>158.5</v>
      </c>
      <c r="U14">
        <v>3.1</v>
      </c>
      <c r="V14">
        <v>268.3</v>
      </c>
      <c r="W14">
        <v>64</v>
      </c>
      <c r="X14">
        <v>7200</v>
      </c>
      <c r="Y14">
        <v>2</v>
      </c>
      <c r="Z14">
        <v>15</v>
      </c>
      <c r="AA14">
        <v>14</v>
      </c>
      <c r="AB14">
        <v>2</v>
      </c>
      <c r="AC14">
        <v>4</v>
      </c>
      <c r="AD14">
        <v>2</v>
      </c>
      <c r="AE14">
        <v>12</v>
      </c>
      <c r="AF14">
        <v>0</v>
      </c>
      <c r="AG14">
        <v>0</v>
      </c>
      <c r="AH14">
        <v>3</v>
      </c>
      <c r="AI14">
        <v>11</v>
      </c>
      <c r="AJ14">
        <f t="shared" si="1"/>
        <v>80</v>
      </c>
      <c r="AK14">
        <f t="shared" si="2"/>
        <v>34</v>
      </c>
      <c r="AL14">
        <f t="shared" si="0"/>
        <v>3.7037037037037033</v>
      </c>
      <c r="AO14" s="36"/>
      <c r="AP14" s="36"/>
      <c r="AQ14" s="36"/>
      <c r="AR14" s="36"/>
      <c r="AS14" s="36"/>
    </row>
    <row r="15" spans="1:45" x14ac:dyDescent="0.25">
      <c r="A15" s="14">
        <v>13</v>
      </c>
      <c r="B15">
        <v>8</v>
      </c>
      <c r="C15">
        <v>2</v>
      </c>
      <c r="D15">
        <v>10</v>
      </c>
      <c r="E15">
        <v>14</v>
      </c>
      <c r="F15">
        <v>3</v>
      </c>
      <c r="G15">
        <v>40</v>
      </c>
      <c r="H15">
        <v>40</v>
      </c>
      <c r="I15">
        <v>0</v>
      </c>
      <c r="J15">
        <v>40</v>
      </c>
      <c r="K15">
        <v>8</v>
      </c>
      <c r="L15">
        <v>20</v>
      </c>
      <c r="M15">
        <v>0</v>
      </c>
      <c r="N15">
        <v>20</v>
      </c>
      <c r="O15">
        <v>97</v>
      </c>
      <c r="P15">
        <v>65</v>
      </c>
      <c r="Q15">
        <v>21</v>
      </c>
      <c r="R15">
        <v>91</v>
      </c>
      <c r="S15">
        <v>273.7</v>
      </c>
      <c r="T15">
        <v>214.2</v>
      </c>
      <c r="U15">
        <v>0</v>
      </c>
      <c r="V15">
        <v>355.3</v>
      </c>
      <c r="W15">
        <v>96</v>
      </c>
      <c r="X15">
        <v>4751.3</v>
      </c>
      <c r="Y15">
        <v>0</v>
      </c>
      <c r="Z15">
        <v>21</v>
      </c>
      <c r="AA15">
        <v>27</v>
      </c>
      <c r="AB15">
        <v>4</v>
      </c>
      <c r="AC15">
        <v>4</v>
      </c>
      <c r="AD15">
        <v>4</v>
      </c>
      <c r="AE15">
        <v>16</v>
      </c>
      <c r="AF15">
        <v>0</v>
      </c>
      <c r="AG15">
        <v>0</v>
      </c>
      <c r="AH15">
        <v>4</v>
      </c>
      <c r="AI15">
        <v>16</v>
      </c>
      <c r="AJ15">
        <f t="shared" si="1"/>
        <v>120</v>
      </c>
      <c r="AK15">
        <f t="shared" si="2"/>
        <v>48</v>
      </c>
      <c r="AL15">
        <f t="shared" si="0"/>
        <v>0</v>
      </c>
      <c r="AO15" s="36"/>
      <c r="AP15" s="36"/>
      <c r="AQ15" s="36"/>
      <c r="AR15" s="36"/>
      <c r="AS15" s="36"/>
    </row>
    <row r="16" spans="1:45" x14ac:dyDescent="0.25">
      <c r="A16" s="14">
        <v>14</v>
      </c>
      <c r="B16">
        <v>8</v>
      </c>
      <c r="C16">
        <v>3</v>
      </c>
      <c r="D16">
        <v>10</v>
      </c>
      <c r="E16">
        <v>14</v>
      </c>
      <c r="F16">
        <v>3</v>
      </c>
      <c r="G16">
        <v>40</v>
      </c>
      <c r="H16">
        <v>40</v>
      </c>
      <c r="I16">
        <v>0</v>
      </c>
      <c r="J16">
        <v>40</v>
      </c>
      <c r="K16">
        <v>8</v>
      </c>
      <c r="L16">
        <v>20</v>
      </c>
      <c r="M16">
        <v>0</v>
      </c>
      <c r="N16">
        <v>20</v>
      </c>
      <c r="O16">
        <v>99</v>
      </c>
      <c r="P16">
        <v>159</v>
      </c>
      <c r="Q16">
        <v>22</v>
      </c>
      <c r="R16">
        <v>88</v>
      </c>
      <c r="S16">
        <v>192.2</v>
      </c>
      <c r="T16">
        <v>202</v>
      </c>
      <c r="U16">
        <v>0</v>
      </c>
      <c r="V16">
        <v>164.7</v>
      </c>
      <c r="W16">
        <v>94</v>
      </c>
      <c r="X16">
        <v>4327.6000000000004</v>
      </c>
      <c r="Y16">
        <v>1</v>
      </c>
      <c r="Z16">
        <v>36</v>
      </c>
      <c r="AA16">
        <v>24</v>
      </c>
      <c r="AB16">
        <v>4</v>
      </c>
      <c r="AC16">
        <v>4</v>
      </c>
      <c r="AD16">
        <v>4</v>
      </c>
      <c r="AE16">
        <v>16</v>
      </c>
      <c r="AF16">
        <v>0</v>
      </c>
      <c r="AG16">
        <v>0</v>
      </c>
      <c r="AH16">
        <v>4</v>
      </c>
      <c r="AI16">
        <v>16</v>
      </c>
      <c r="AJ16">
        <f t="shared" si="1"/>
        <v>120</v>
      </c>
      <c r="AK16">
        <f t="shared" si="2"/>
        <v>48</v>
      </c>
      <c r="AL16">
        <f t="shared" si="0"/>
        <v>0</v>
      </c>
      <c r="AO16" s="36"/>
      <c r="AP16" s="36"/>
      <c r="AQ16" s="36"/>
      <c r="AR16" s="36"/>
      <c r="AS16" s="36"/>
    </row>
    <row r="17" spans="1:45" x14ac:dyDescent="0.25">
      <c r="A17" s="14">
        <v>15</v>
      </c>
      <c r="B17">
        <v>8</v>
      </c>
      <c r="C17">
        <v>4</v>
      </c>
      <c r="D17">
        <v>10</v>
      </c>
      <c r="E17">
        <v>14</v>
      </c>
      <c r="F17">
        <v>3</v>
      </c>
      <c r="G17">
        <v>40</v>
      </c>
      <c r="H17">
        <v>40</v>
      </c>
      <c r="I17">
        <v>0</v>
      </c>
      <c r="J17">
        <v>40</v>
      </c>
      <c r="K17">
        <v>8</v>
      </c>
      <c r="L17">
        <v>20</v>
      </c>
      <c r="M17">
        <v>0</v>
      </c>
      <c r="N17">
        <v>20</v>
      </c>
      <c r="O17">
        <v>81</v>
      </c>
      <c r="P17">
        <v>225</v>
      </c>
      <c r="Q17">
        <v>20</v>
      </c>
      <c r="R17">
        <v>107</v>
      </c>
      <c r="S17">
        <v>82.7</v>
      </c>
      <c r="T17">
        <v>236.4</v>
      </c>
      <c r="U17">
        <v>0</v>
      </c>
      <c r="V17">
        <v>184.3</v>
      </c>
      <c r="W17">
        <v>96</v>
      </c>
      <c r="X17">
        <v>4072.2</v>
      </c>
      <c r="Y17">
        <v>0</v>
      </c>
      <c r="Z17">
        <v>36</v>
      </c>
      <c r="AA17">
        <v>17</v>
      </c>
      <c r="AB17">
        <v>4</v>
      </c>
      <c r="AC17">
        <v>4</v>
      </c>
      <c r="AD17">
        <v>4</v>
      </c>
      <c r="AE17">
        <v>16</v>
      </c>
      <c r="AF17">
        <v>0</v>
      </c>
      <c r="AG17">
        <v>0</v>
      </c>
      <c r="AH17">
        <v>4</v>
      </c>
      <c r="AI17">
        <v>16</v>
      </c>
      <c r="AJ17">
        <f t="shared" si="1"/>
        <v>120</v>
      </c>
      <c r="AK17">
        <f t="shared" si="2"/>
        <v>48</v>
      </c>
      <c r="AL17">
        <f t="shared" si="0"/>
        <v>0</v>
      </c>
      <c r="AO17" s="36"/>
      <c r="AP17" s="36"/>
      <c r="AQ17" s="36"/>
      <c r="AR17" s="36"/>
      <c r="AS17" s="36"/>
    </row>
    <row r="18" spans="1:45" x14ac:dyDescent="0.25">
      <c r="A18" s="14">
        <v>16</v>
      </c>
      <c r="B18">
        <v>8</v>
      </c>
      <c r="C18">
        <v>5</v>
      </c>
      <c r="D18">
        <v>10</v>
      </c>
      <c r="E18">
        <v>14</v>
      </c>
      <c r="F18">
        <v>3</v>
      </c>
      <c r="G18">
        <v>40</v>
      </c>
      <c r="H18">
        <v>40</v>
      </c>
      <c r="I18">
        <v>0</v>
      </c>
      <c r="J18">
        <v>40</v>
      </c>
      <c r="K18">
        <v>8</v>
      </c>
      <c r="L18">
        <v>20</v>
      </c>
      <c r="M18">
        <v>0</v>
      </c>
      <c r="N18">
        <v>20</v>
      </c>
      <c r="O18">
        <v>84</v>
      </c>
      <c r="P18">
        <v>85</v>
      </c>
      <c r="Q18">
        <v>19</v>
      </c>
      <c r="R18">
        <v>93</v>
      </c>
      <c r="S18">
        <v>271.3</v>
      </c>
      <c r="T18">
        <v>231</v>
      </c>
      <c r="U18">
        <v>0</v>
      </c>
      <c r="V18">
        <v>241</v>
      </c>
      <c r="W18">
        <v>92</v>
      </c>
      <c r="X18">
        <v>5286</v>
      </c>
      <c r="Y18">
        <v>2</v>
      </c>
      <c r="Z18">
        <v>22</v>
      </c>
      <c r="AA18">
        <v>11</v>
      </c>
      <c r="AB18">
        <v>4</v>
      </c>
      <c r="AC18">
        <v>4</v>
      </c>
      <c r="AD18">
        <v>4</v>
      </c>
      <c r="AE18">
        <v>16</v>
      </c>
      <c r="AF18">
        <v>0</v>
      </c>
      <c r="AG18">
        <v>0</v>
      </c>
      <c r="AH18">
        <v>4</v>
      </c>
      <c r="AI18">
        <v>16</v>
      </c>
      <c r="AJ18">
        <f t="shared" si="1"/>
        <v>120</v>
      </c>
      <c r="AK18">
        <f t="shared" si="2"/>
        <v>48</v>
      </c>
      <c r="AL18">
        <f t="shared" si="0"/>
        <v>0</v>
      </c>
      <c r="AO18" s="36"/>
      <c r="AP18" s="36"/>
      <c r="AQ18" s="36"/>
      <c r="AR18" s="36"/>
      <c r="AS18" s="36"/>
    </row>
    <row r="19" spans="1:45" x14ac:dyDescent="0.25">
      <c r="A19" s="14">
        <v>17</v>
      </c>
      <c r="B19">
        <v>8</v>
      </c>
      <c r="C19">
        <v>6</v>
      </c>
      <c r="D19">
        <v>10</v>
      </c>
      <c r="E19">
        <v>14</v>
      </c>
      <c r="F19">
        <v>3</v>
      </c>
      <c r="G19">
        <v>40</v>
      </c>
      <c r="H19">
        <v>40</v>
      </c>
      <c r="I19">
        <v>0</v>
      </c>
      <c r="J19">
        <v>40</v>
      </c>
      <c r="K19">
        <v>8</v>
      </c>
      <c r="L19">
        <v>20</v>
      </c>
      <c r="M19">
        <v>0</v>
      </c>
      <c r="N19">
        <v>20</v>
      </c>
      <c r="O19">
        <v>101</v>
      </c>
      <c r="P19">
        <v>90</v>
      </c>
      <c r="Q19">
        <v>26</v>
      </c>
      <c r="R19">
        <v>90</v>
      </c>
      <c r="S19">
        <v>145</v>
      </c>
      <c r="T19">
        <v>207.4</v>
      </c>
      <c r="U19">
        <v>0</v>
      </c>
      <c r="V19">
        <v>228.1</v>
      </c>
      <c r="W19">
        <v>96</v>
      </c>
      <c r="X19">
        <v>4445.2</v>
      </c>
      <c r="Y19">
        <v>0</v>
      </c>
      <c r="Z19">
        <v>30</v>
      </c>
      <c r="AA19">
        <v>22</v>
      </c>
      <c r="AB19">
        <v>4</v>
      </c>
      <c r="AC19">
        <v>4</v>
      </c>
      <c r="AD19">
        <v>4</v>
      </c>
      <c r="AE19">
        <v>16</v>
      </c>
      <c r="AF19">
        <v>0</v>
      </c>
      <c r="AG19">
        <v>0</v>
      </c>
      <c r="AH19">
        <v>4</v>
      </c>
      <c r="AI19">
        <v>16</v>
      </c>
      <c r="AJ19">
        <f t="shared" si="1"/>
        <v>120</v>
      </c>
      <c r="AK19">
        <f t="shared" si="2"/>
        <v>48</v>
      </c>
      <c r="AL19">
        <f t="shared" si="0"/>
        <v>0</v>
      </c>
      <c r="AO19" s="36"/>
      <c r="AP19" s="36"/>
      <c r="AQ19" s="36"/>
      <c r="AR19" s="36"/>
      <c r="AS19" s="36"/>
    </row>
    <row r="20" spans="1:45" x14ac:dyDescent="0.25">
      <c r="A20" s="14">
        <v>18</v>
      </c>
      <c r="B20">
        <v>8</v>
      </c>
      <c r="C20">
        <v>7</v>
      </c>
      <c r="D20">
        <v>10</v>
      </c>
      <c r="E20">
        <v>14</v>
      </c>
      <c r="F20">
        <v>3</v>
      </c>
      <c r="G20">
        <v>40</v>
      </c>
      <c r="H20">
        <v>40</v>
      </c>
      <c r="I20">
        <v>0</v>
      </c>
      <c r="J20">
        <v>40</v>
      </c>
      <c r="K20">
        <v>8</v>
      </c>
      <c r="L20">
        <v>20</v>
      </c>
      <c r="M20">
        <v>0</v>
      </c>
      <c r="N20">
        <v>20</v>
      </c>
      <c r="O20">
        <v>82</v>
      </c>
      <c r="P20">
        <v>158</v>
      </c>
      <c r="Q20">
        <v>29</v>
      </c>
      <c r="R20">
        <v>125</v>
      </c>
      <c r="S20">
        <v>225.2</v>
      </c>
      <c r="T20">
        <v>185.3</v>
      </c>
      <c r="U20">
        <v>0</v>
      </c>
      <c r="V20">
        <v>158.6</v>
      </c>
      <c r="W20">
        <v>96</v>
      </c>
      <c r="X20">
        <v>4268.3</v>
      </c>
      <c r="Y20">
        <v>0</v>
      </c>
      <c r="Z20">
        <v>37</v>
      </c>
      <c r="AA20">
        <v>11</v>
      </c>
      <c r="AB20">
        <v>4</v>
      </c>
      <c r="AC20">
        <v>4</v>
      </c>
      <c r="AD20">
        <v>4</v>
      </c>
      <c r="AE20">
        <v>16</v>
      </c>
      <c r="AF20">
        <v>0</v>
      </c>
      <c r="AG20">
        <v>0</v>
      </c>
      <c r="AH20">
        <v>4</v>
      </c>
      <c r="AI20">
        <v>16</v>
      </c>
      <c r="AJ20">
        <f t="shared" si="1"/>
        <v>120</v>
      </c>
      <c r="AK20">
        <f t="shared" si="2"/>
        <v>48</v>
      </c>
      <c r="AL20">
        <f t="shared" si="0"/>
        <v>0</v>
      </c>
      <c r="AO20" s="36"/>
      <c r="AP20" s="36"/>
      <c r="AQ20" s="36"/>
      <c r="AR20" s="36"/>
      <c r="AS20" s="36"/>
    </row>
    <row r="21" spans="1:45" x14ac:dyDescent="0.25">
      <c r="A21" s="14">
        <v>19</v>
      </c>
      <c r="B21">
        <v>8</v>
      </c>
      <c r="C21">
        <v>8</v>
      </c>
      <c r="D21">
        <v>10</v>
      </c>
      <c r="E21">
        <v>14</v>
      </c>
      <c r="F21">
        <v>3</v>
      </c>
      <c r="G21">
        <v>32</v>
      </c>
      <c r="H21">
        <v>32</v>
      </c>
      <c r="I21">
        <v>0</v>
      </c>
      <c r="J21">
        <v>33</v>
      </c>
      <c r="K21">
        <v>5</v>
      </c>
      <c r="L21">
        <v>16</v>
      </c>
      <c r="M21">
        <v>0</v>
      </c>
      <c r="N21">
        <v>16</v>
      </c>
      <c r="O21">
        <v>42</v>
      </c>
      <c r="P21">
        <v>147</v>
      </c>
      <c r="Q21">
        <v>29</v>
      </c>
      <c r="R21">
        <v>88</v>
      </c>
      <c r="S21">
        <v>243</v>
      </c>
      <c r="T21">
        <v>207.5</v>
      </c>
      <c r="U21">
        <v>0</v>
      </c>
      <c r="V21">
        <v>189.9</v>
      </c>
      <c r="W21">
        <v>72</v>
      </c>
      <c r="X21">
        <v>7200</v>
      </c>
      <c r="Y21">
        <v>1</v>
      </c>
      <c r="Z21">
        <v>17</v>
      </c>
      <c r="AA21">
        <v>19</v>
      </c>
      <c r="AB21">
        <v>2</v>
      </c>
      <c r="AC21">
        <v>3</v>
      </c>
      <c r="AD21">
        <v>4</v>
      </c>
      <c r="AE21">
        <v>12</v>
      </c>
      <c r="AF21">
        <v>0</v>
      </c>
      <c r="AG21">
        <v>0</v>
      </c>
      <c r="AH21">
        <v>3</v>
      </c>
      <c r="AI21">
        <v>13</v>
      </c>
      <c r="AJ21">
        <f t="shared" si="1"/>
        <v>97</v>
      </c>
      <c r="AK21">
        <f t="shared" si="2"/>
        <v>37</v>
      </c>
      <c r="AL21">
        <f t="shared" si="0"/>
        <v>0</v>
      </c>
      <c r="AO21" s="36"/>
      <c r="AP21" s="36"/>
      <c r="AQ21" s="36"/>
      <c r="AR21" s="36"/>
      <c r="AS21" s="36"/>
    </row>
    <row r="22" spans="1:45" x14ac:dyDescent="0.25">
      <c r="A22" s="14">
        <v>20</v>
      </c>
      <c r="B22">
        <v>8</v>
      </c>
      <c r="C22">
        <v>9</v>
      </c>
      <c r="D22">
        <v>10</v>
      </c>
      <c r="E22">
        <v>14</v>
      </c>
      <c r="F22">
        <v>3</v>
      </c>
      <c r="G22">
        <v>40</v>
      </c>
      <c r="H22">
        <v>40</v>
      </c>
      <c r="I22">
        <v>0</v>
      </c>
      <c r="J22">
        <v>40</v>
      </c>
      <c r="K22">
        <v>8</v>
      </c>
      <c r="L22">
        <v>20</v>
      </c>
      <c r="M22">
        <v>0</v>
      </c>
      <c r="N22">
        <v>20</v>
      </c>
      <c r="O22">
        <v>85</v>
      </c>
      <c r="P22">
        <v>183</v>
      </c>
      <c r="Q22">
        <v>35</v>
      </c>
      <c r="R22">
        <v>84</v>
      </c>
      <c r="S22">
        <v>230.1</v>
      </c>
      <c r="T22">
        <v>221.7</v>
      </c>
      <c r="U22">
        <v>0</v>
      </c>
      <c r="V22">
        <v>204.4</v>
      </c>
      <c r="W22">
        <v>96</v>
      </c>
      <c r="X22">
        <v>5052.6000000000004</v>
      </c>
      <c r="Y22">
        <v>0</v>
      </c>
      <c r="Z22">
        <v>20</v>
      </c>
      <c r="AA22">
        <v>27</v>
      </c>
      <c r="AB22">
        <v>4</v>
      </c>
      <c r="AC22">
        <v>4</v>
      </c>
      <c r="AD22">
        <v>4</v>
      </c>
      <c r="AE22">
        <v>16</v>
      </c>
      <c r="AF22">
        <v>0</v>
      </c>
      <c r="AG22">
        <v>0</v>
      </c>
      <c r="AH22">
        <v>4</v>
      </c>
      <c r="AI22">
        <v>16</v>
      </c>
      <c r="AJ22">
        <f t="shared" si="1"/>
        <v>120</v>
      </c>
      <c r="AK22">
        <f t="shared" si="2"/>
        <v>48</v>
      </c>
      <c r="AL22">
        <f t="shared" si="0"/>
        <v>0</v>
      </c>
      <c r="AO22" s="36"/>
      <c r="AP22" s="36"/>
      <c r="AQ22" s="36"/>
      <c r="AR22" s="36"/>
      <c r="AS22" s="36"/>
    </row>
    <row r="23" spans="1:45" ht="15.75" thickBot="1" x14ac:dyDescent="0.3">
      <c r="A23" s="31">
        <v>21</v>
      </c>
      <c r="B23">
        <v>8</v>
      </c>
      <c r="C23">
        <v>10</v>
      </c>
      <c r="D23">
        <v>10</v>
      </c>
      <c r="E23">
        <v>14</v>
      </c>
      <c r="F23">
        <v>3</v>
      </c>
      <c r="G23">
        <v>40</v>
      </c>
      <c r="H23">
        <v>40</v>
      </c>
      <c r="I23">
        <v>0</v>
      </c>
      <c r="J23">
        <v>40</v>
      </c>
      <c r="K23">
        <v>8</v>
      </c>
      <c r="L23">
        <v>20</v>
      </c>
      <c r="M23">
        <v>0</v>
      </c>
      <c r="N23">
        <v>20</v>
      </c>
      <c r="O23">
        <v>75</v>
      </c>
      <c r="P23">
        <v>190</v>
      </c>
      <c r="Q23">
        <v>19</v>
      </c>
      <c r="R23">
        <v>92</v>
      </c>
      <c r="S23">
        <v>432.2</v>
      </c>
      <c r="T23">
        <v>238.6</v>
      </c>
      <c r="U23">
        <v>0</v>
      </c>
      <c r="V23">
        <v>273.3</v>
      </c>
      <c r="W23">
        <v>96</v>
      </c>
      <c r="X23">
        <v>6000.6</v>
      </c>
      <c r="Y23">
        <v>0</v>
      </c>
      <c r="Z23">
        <v>16</v>
      </c>
      <c r="AA23">
        <v>26</v>
      </c>
      <c r="AB23">
        <v>4</v>
      </c>
      <c r="AC23">
        <v>4</v>
      </c>
      <c r="AD23">
        <v>4</v>
      </c>
      <c r="AE23">
        <v>16</v>
      </c>
      <c r="AF23">
        <v>0</v>
      </c>
      <c r="AG23">
        <v>0</v>
      </c>
      <c r="AH23">
        <v>4</v>
      </c>
      <c r="AI23">
        <v>16</v>
      </c>
      <c r="AJ23">
        <f t="shared" si="1"/>
        <v>120</v>
      </c>
      <c r="AK23">
        <f t="shared" si="2"/>
        <v>48</v>
      </c>
      <c r="AL23">
        <f t="shared" si="0"/>
        <v>0</v>
      </c>
      <c r="AO23" s="36"/>
      <c r="AP23" s="36"/>
      <c r="AQ23" s="36"/>
      <c r="AR23" s="36"/>
      <c r="AS23" s="36"/>
    </row>
    <row r="24" spans="1:45" ht="15.75" customHeight="1" thickBot="1" x14ac:dyDescent="0.3">
      <c r="A24" s="70" t="s">
        <v>40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2"/>
      <c r="AO24" s="36"/>
      <c r="AP24" s="36"/>
      <c r="AQ24" s="36"/>
      <c r="AR24" s="36"/>
      <c r="AS24" s="36"/>
    </row>
    <row r="25" spans="1:45" x14ac:dyDescent="0.25">
      <c r="A25" s="14">
        <v>1</v>
      </c>
      <c r="B25">
        <v>8</v>
      </c>
      <c r="C25">
        <v>11</v>
      </c>
      <c r="D25">
        <v>10</v>
      </c>
      <c r="E25">
        <v>14</v>
      </c>
      <c r="F25">
        <v>3</v>
      </c>
      <c r="G25">
        <v>40</v>
      </c>
      <c r="H25">
        <v>40</v>
      </c>
      <c r="I25">
        <v>0</v>
      </c>
      <c r="J25">
        <v>40</v>
      </c>
      <c r="K25">
        <v>8</v>
      </c>
      <c r="L25">
        <v>20</v>
      </c>
      <c r="M25">
        <v>0</v>
      </c>
      <c r="N25">
        <v>20</v>
      </c>
      <c r="O25">
        <v>70</v>
      </c>
      <c r="P25">
        <v>182</v>
      </c>
      <c r="Q25">
        <v>38</v>
      </c>
      <c r="R25">
        <v>74</v>
      </c>
      <c r="S25">
        <v>340.2</v>
      </c>
      <c r="T25">
        <v>200.8</v>
      </c>
      <c r="U25">
        <v>0</v>
      </c>
      <c r="V25">
        <v>200.5</v>
      </c>
      <c r="W25">
        <v>96</v>
      </c>
      <c r="X25">
        <v>5845.8</v>
      </c>
      <c r="Y25">
        <v>0</v>
      </c>
      <c r="Z25">
        <v>51</v>
      </c>
      <c r="AA25">
        <v>29</v>
      </c>
      <c r="AB25">
        <v>8</v>
      </c>
      <c r="AC25">
        <v>0</v>
      </c>
      <c r="AD25">
        <v>4</v>
      </c>
      <c r="AE25">
        <v>16</v>
      </c>
      <c r="AF25">
        <v>0</v>
      </c>
      <c r="AG25">
        <v>0</v>
      </c>
      <c r="AH25">
        <v>4</v>
      </c>
      <c r="AI25">
        <v>16</v>
      </c>
      <c r="AJ25">
        <f t="shared" si="1"/>
        <v>120</v>
      </c>
      <c r="AK25">
        <f t="shared" si="2"/>
        <v>48</v>
      </c>
      <c r="AL25">
        <f t="shared" si="0"/>
        <v>0</v>
      </c>
      <c r="AO25" s="36"/>
      <c r="AP25" s="36"/>
      <c r="AQ25" s="36"/>
      <c r="AR25" s="36"/>
      <c r="AS25" s="36"/>
    </row>
    <row r="26" spans="1:45" x14ac:dyDescent="0.25">
      <c r="A26" s="14">
        <v>2</v>
      </c>
      <c r="B26">
        <v>8</v>
      </c>
      <c r="C26">
        <v>12</v>
      </c>
      <c r="D26">
        <v>10</v>
      </c>
      <c r="E26">
        <v>14</v>
      </c>
      <c r="F26">
        <v>3</v>
      </c>
      <c r="G26">
        <v>13</v>
      </c>
      <c r="H26">
        <v>13</v>
      </c>
      <c r="I26">
        <v>0</v>
      </c>
      <c r="J26">
        <v>12</v>
      </c>
      <c r="K26">
        <v>3</v>
      </c>
      <c r="L26">
        <v>7</v>
      </c>
      <c r="M26">
        <v>0</v>
      </c>
      <c r="N26">
        <v>6</v>
      </c>
      <c r="O26">
        <v>19</v>
      </c>
      <c r="P26">
        <v>50</v>
      </c>
      <c r="Q26">
        <v>10</v>
      </c>
      <c r="R26">
        <v>24</v>
      </c>
      <c r="S26">
        <v>4298</v>
      </c>
      <c r="T26">
        <v>529.20000000000005</v>
      </c>
      <c r="U26">
        <v>0</v>
      </c>
      <c r="V26">
        <v>90.7</v>
      </c>
      <c r="W26">
        <v>32</v>
      </c>
      <c r="X26">
        <v>7200</v>
      </c>
      <c r="Y26">
        <v>0</v>
      </c>
      <c r="Z26">
        <v>9</v>
      </c>
      <c r="AA26">
        <v>4</v>
      </c>
      <c r="AB26">
        <v>3</v>
      </c>
      <c r="AC26">
        <v>0</v>
      </c>
      <c r="AD26">
        <v>1</v>
      </c>
      <c r="AE26">
        <v>6</v>
      </c>
      <c r="AF26">
        <v>0</v>
      </c>
      <c r="AG26">
        <v>0</v>
      </c>
      <c r="AH26">
        <v>2</v>
      </c>
      <c r="AI26">
        <v>4</v>
      </c>
      <c r="AJ26">
        <f t="shared" si="1"/>
        <v>38</v>
      </c>
      <c r="AK26">
        <f t="shared" si="2"/>
        <v>16</v>
      </c>
      <c r="AL26">
        <f t="shared" si="0"/>
        <v>0</v>
      </c>
      <c r="AO26" s="36"/>
      <c r="AP26" s="36"/>
      <c r="AQ26" s="36"/>
      <c r="AR26" s="36"/>
      <c r="AS26" s="36"/>
    </row>
    <row r="27" spans="1:45" x14ac:dyDescent="0.25">
      <c r="A27" s="14">
        <v>3</v>
      </c>
      <c r="B27">
        <v>8</v>
      </c>
      <c r="C27">
        <v>13</v>
      </c>
      <c r="D27">
        <v>10</v>
      </c>
      <c r="E27">
        <v>14</v>
      </c>
      <c r="F27">
        <v>3</v>
      </c>
      <c r="G27">
        <v>24</v>
      </c>
      <c r="H27">
        <v>24</v>
      </c>
      <c r="I27">
        <v>0</v>
      </c>
      <c r="J27">
        <v>24</v>
      </c>
      <c r="K27">
        <v>6</v>
      </c>
      <c r="L27">
        <v>13</v>
      </c>
      <c r="M27">
        <v>0</v>
      </c>
      <c r="N27">
        <v>12</v>
      </c>
      <c r="O27">
        <v>41</v>
      </c>
      <c r="P27">
        <v>89</v>
      </c>
      <c r="Q27">
        <v>17</v>
      </c>
      <c r="R27">
        <v>53</v>
      </c>
      <c r="S27">
        <v>1789.5</v>
      </c>
      <c r="T27">
        <v>113</v>
      </c>
      <c r="U27">
        <v>0</v>
      </c>
      <c r="V27">
        <v>109.1</v>
      </c>
      <c r="W27">
        <v>62</v>
      </c>
      <c r="X27">
        <v>7200</v>
      </c>
      <c r="Y27">
        <v>0</v>
      </c>
      <c r="Z27">
        <v>8</v>
      </c>
      <c r="AA27">
        <v>10</v>
      </c>
      <c r="AB27">
        <v>6</v>
      </c>
      <c r="AC27">
        <v>0</v>
      </c>
      <c r="AD27">
        <v>3</v>
      </c>
      <c r="AE27">
        <v>10</v>
      </c>
      <c r="AF27">
        <v>0</v>
      </c>
      <c r="AG27">
        <v>0</v>
      </c>
      <c r="AH27">
        <v>2</v>
      </c>
      <c r="AI27">
        <v>10</v>
      </c>
      <c r="AJ27">
        <f t="shared" si="1"/>
        <v>72</v>
      </c>
      <c r="AK27">
        <f t="shared" si="2"/>
        <v>31</v>
      </c>
      <c r="AL27">
        <f t="shared" si="0"/>
        <v>0</v>
      </c>
      <c r="AO27" s="36"/>
      <c r="AP27" s="36"/>
      <c r="AQ27" s="36"/>
      <c r="AR27" s="36"/>
      <c r="AS27" s="36"/>
    </row>
    <row r="28" spans="1:45" x14ac:dyDescent="0.25">
      <c r="A28" s="14">
        <v>4</v>
      </c>
      <c r="B28">
        <v>8</v>
      </c>
      <c r="C28">
        <v>14</v>
      </c>
      <c r="D28">
        <v>10</v>
      </c>
      <c r="E28">
        <v>14</v>
      </c>
      <c r="F28">
        <v>3</v>
      </c>
      <c r="G28">
        <v>23</v>
      </c>
      <c r="H28">
        <v>23</v>
      </c>
      <c r="I28">
        <v>0</v>
      </c>
      <c r="J28">
        <v>24</v>
      </c>
      <c r="K28">
        <v>5</v>
      </c>
      <c r="L28">
        <v>11</v>
      </c>
      <c r="M28">
        <v>0</v>
      </c>
      <c r="N28">
        <v>12</v>
      </c>
      <c r="O28">
        <v>45</v>
      </c>
      <c r="P28">
        <v>45</v>
      </c>
      <c r="Q28">
        <v>16</v>
      </c>
      <c r="R28">
        <v>65</v>
      </c>
      <c r="S28">
        <v>345.5</v>
      </c>
      <c r="T28">
        <v>156.6</v>
      </c>
      <c r="U28">
        <v>0</v>
      </c>
      <c r="V28">
        <v>171.3</v>
      </c>
      <c r="W28">
        <v>56</v>
      </c>
      <c r="X28">
        <v>7200</v>
      </c>
      <c r="Y28">
        <v>0</v>
      </c>
      <c r="Z28">
        <v>3</v>
      </c>
      <c r="AA28">
        <v>22</v>
      </c>
      <c r="AB28">
        <v>5</v>
      </c>
      <c r="AC28">
        <v>0</v>
      </c>
      <c r="AD28">
        <v>2</v>
      </c>
      <c r="AE28">
        <v>9</v>
      </c>
      <c r="AF28">
        <v>0</v>
      </c>
      <c r="AG28">
        <v>0</v>
      </c>
      <c r="AH28">
        <v>2</v>
      </c>
      <c r="AI28">
        <v>10</v>
      </c>
      <c r="AJ28">
        <f t="shared" si="1"/>
        <v>70</v>
      </c>
      <c r="AK28">
        <f t="shared" si="2"/>
        <v>28</v>
      </c>
      <c r="AL28">
        <f t="shared" si="0"/>
        <v>0</v>
      </c>
      <c r="AO28" s="36"/>
      <c r="AP28" s="36"/>
      <c r="AQ28" s="36"/>
      <c r="AR28" s="36"/>
      <c r="AS28" s="36"/>
    </row>
    <row r="29" spans="1:45" x14ac:dyDescent="0.25">
      <c r="A29" s="14">
        <v>5</v>
      </c>
      <c r="B29">
        <v>8</v>
      </c>
      <c r="C29">
        <v>15</v>
      </c>
      <c r="D29">
        <v>10</v>
      </c>
      <c r="E29">
        <v>14</v>
      </c>
      <c r="F29">
        <v>3</v>
      </c>
      <c r="G29">
        <v>26</v>
      </c>
      <c r="H29">
        <v>26</v>
      </c>
      <c r="I29">
        <v>0</v>
      </c>
      <c r="J29">
        <v>26</v>
      </c>
      <c r="K29">
        <v>4</v>
      </c>
      <c r="L29">
        <v>14</v>
      </c>
      <c r="M29">
        <v>0</v>
      </c>
      <c r="N29">
        <v>13</v>
      </c>
      <c r="O29">
        <v>22</v>
      </c>
      <c r="P29">
        <v>74</v>
      </c>
      <c r="Q29">
        <v>19</v>
      </c>
      <c r="R29">
        <v>76</v>
      </c>
      <c r="S29">
        <v>2023.4</v>
      </c>
      <c r="T29">
        <v>145.69999999999999</v>
      </c>
      <c r="U29">
        <v>0</v>
      </c>
      <c r="V29">
        <v>116.7</v>
      </c>
      <c r="W29">
        <v>62</v>
      </c>
      <c r="X29">
        <v>7200</v>
      </c>
      <c r="Y29">
        <v>0</v>
      </c>
      <c r="Z29">
        <v>10</v>
      </c>
      <c r="AA29">
        <v>17</v>
      </c>
      <c r="AB29">
        <v>4</v>
      </c>
      <c r="AC29">
        <v>0</v>
      </c>
      <c r="AD29">
        <v>4</v>
      </c>
      <c r="AE29">
        <v>10</v>
      </c>
      <c r="AF29">
        <v>0</v>
      </c>
      <c r="AG29">
        <v>0</v>
      </c>
      <c r="AH29">
        <v>3</v>
      </c>
      <c r="AI29">
        <v>10</v>
      </c>
      <c r="AJ29">
        <f t="shared" si="1"/>
        <v>78</v>
      </c>
      <c r="AK29">
        <f t="shared" si="2"/>
        <v>31</v>
      </c>
      <c r="AL29">
        <f t="shared" si="0"/>
        <v>0</v>
      </c>
      <c r="AO29" s="36"/>
      <c r="AP29" s="36"/>
      <c r="AQ29" s="36"/>
      <c r="AR29" s="36"/>
      <c r="AS29" s="36"/>
    </row>
    <row r="30" spans="1:45" x14ac:dyDescent="0.25">
      <c r="A30" s="14">
        <v>6</v>
      </c>
      <c r="B30">
        <v>8</v>
      </c>
      <c r="C30">
        <v>16</v>
      </c>
      <c r="D30">
        <v>10</v>
      </c>
      <c r="E30">
        <v>14</v>
      </c>
      <c r="F30">
        <v>3</v>
      </c>
      <c r="G30">
        <v>24</v>
      </c>
      <c r="H30">
        <v>26</v>
      </c>
      <c r="I30">
        <v>0</v>
      </c>
      <c r="J30">
        <v>26</v>
      </c>
      <c r="K30">
        <v>4</v>
      </c>
      <c r="L30">
        <v>13</v>
      </c>
      <c r="M30">
        <v>0</v>
      </c>
      <c r="N30">
        <v>13</v>
      </c>
      <c r="O30">
        <v>24</v>
      </c>
      <c r="P30">
        <v>59</v>
      </c>
      <c r="Q30">
        <v>29</v>
      </c>
      <c r="R30">
        <v>70</v>
      </c>
      <c r="S30">
        <v>3336.2</v>
      </c>
      <c r="T30">
        <v>264.7</v>
      </c>
      <c r="U30">
        <v>0</v>
      </c>
      <c r="V30">
        <v>141.5</v>
      </c>
      <c r="W30">
        <v>60</v>
      </c>
      <c r="X30">
        <v>7200</v>
      </c>
      <c r="Y30">
        <v>0</v>
      </c>
      <c r="Z30">
        <v>8</v>
      </c>
      <c r="AA30">
        <v>22</v>
      </c>
      <c r="AB30">
        <v>4</v>
      </c>
      <c r="AC30">
        <v>0</v>
      </c>
      <c r="AD30">
        <v>4</v>
      </c>
      <c r="AE30">
        <v>9</v>
      </c>
      <c r="AF30">
        <v>0</v>
      </c>
      <c r="AG30">
        <v>0</v>
      </c>
      <c r="AH30">
        <v>3</v>
      </c>
      <c r="AI30">
        <v>10</v>
      </c>
      <c r="AJ30">
        <f t="shared" si="1"/>
        <v>76</v>
      </c>
      <c r="AK30">
        <f t="shared" si="2"/>
        <v>30</v>
      </c>
      <c r="AL30">
        <f t="shared" si="0"/>
        <v>0</v>
      </c>
      <c r="AO30" s="36"/>
      <c r="AP30" s="36"/>
      <c r="AQ30" s="36"/>
      <c r="AR30" s="36"/>
      <c r="AS30" s="36"/>
    </row>
    <row r="31" spans="1:45" x14ac:dyDescent="0.25">
      <c r="A31" s="14">
        <v>7</v>
      </c>
      <c r="B31">
        <v>8</v>
      </c>
      <c r="C31">
        <v>17</v>
      </c>
      <c r="D31">
        <v>10</v>
      </c>
      <c r="E31">
        <v>14</v>
      </c>
      <c r="F31">
        <v>3</v>
      </c>
      <c r="G31">
        <v>12</v>
      </c>
      <c r="H31">
        <v>12</v>
      </c>
      <c r="I31">
        <v>0</v>
      </c>
      <c r="J31">
        <v>12</v>
      </c>
      <c r="K31">
        <v>2</v>
      </c>
      <c r="L31">
        <v>7</v>
      </c>
      <c r="M31">
        <v>0</v>
      </c>
      <c r="N31">
        <v>5</v>
      </c>
      <c r="O31">
        <v>11</v>
      </c>
      <c r="P31">
        <v>29</v>
      </c>
      <c r="Q31">
        <v>11</v>
      </c>
      <c r="R31">
        <v>36</v>
      </c>
      <c r="S31">
        <v>5751.1</v>
      </c>
      <c r="T31">
        <v>69.8</v>
      </c>
      <c r="U31">
        <v>0</v>
      </c>
      <c r="V31">
        <v>70.5</v>
      </c>
      <c r="W31">
        <v>28</v>
      </c>
      <c r="X31">
        <v>7200</v>
      </c>
      <c r="Y31">
        <v>0</v>
      </c>
      <c r="Z31">
        <v>6</v>
      </c>
      <c r="AA31">
        <v>6</v>
      </c>
      <c r="AB31">
        <v>2</v>
      </c>
      <c r="AC31">
        <v>0</v>
      </c>
      <c r="AD31">
        <v>2</v>
      </c>
      <c r="AE31">
        <v>5</v>
      </c>
      <c r="AF31">
        <v>0</v>
      </c>
      <c r="AG31">
        <v>0</v>
      </c>
      <c r="AH31">
        <v>1</v>
      </c>
      <c r="AI31">
        <v>4</v>
      </c>
      <c r="AJ31">
        <f t="shared" si="1"/>
        <v>36</v>
      </c>
      <c r="AK31">
        <f t="shared" si="2"/>
        <v>14</v>
      </c>
      <c r="AL31">
        <f t="shared" si="0"/>
        <v>0</v>
      </c>
      <c r="AO31" s="36"/>
      <c r="AP31" s="36"/>
      <c r="AQ31" s="36"/>
      <c r="AR31" s="36"/>
      <c r="AS31" s="36"/>
    </row>
    <row r="32" spans="1:45" x14ac:dyDescent="0.25">
      <c r="A32" s="14">
        <v>8</v>
      </c>
      <c r="B32">
        <v>8</v>
      </c>
      <c r="C32">
        <v>18</v>
      </c>
      <c r="D32">
        <v>10</v>
      </c>
      <c r="E32">
        <v>14</v>
      </c>
      <c r="F32">
        <v>3</v>
      </c>
      <c r="G32">
        <v>5</v>
      </c>
      <c r="H32">
        <v>5</v>
      </c>
      <c r="I32">
        <v>0</v>
      </c>
      <c r="J32">
        <v>6</v>
      </c>
      <c r="K32">
        <v>0</v>
      </c>
      <c r="L32">
        <v>2</v>
      </c>
      <c r="M32">
        <v>0</v>
      </c>
      <c r="N32">
        <v>3</v>
      </c>
      <c r="O32">
        <v>0</v>
      </c>
      <c r="P32">
        <v>5</v>
      </c>
      <c r="Q32">
        <v>9</v>
      </c>
      <c r="R32">
        <v>9</v>
      </c>
      <c r="S32">
        <v>2290.5</v>
      </c>
      <c r="T32">
        <v>13.6</v>
      </c>
      <c r="U32">
        <v>0</v>
      </c>
      <c r="V32">
        <v>35.200000000000003</v>
      </c>
      <c r="W32">
        <v>10</v>
      </c>
      <c r="X32">
        <v>7200</v>
      </c>
      <c r="Y32">
        <v>0</v>
      </c>
      <c r="Z32">
        <v>3</v>
      </c>
      <c r="AA32">
        <v>0</v>
      </c>
      <c r="AB32">
        <v>0</v>
      </c>
      <c r="AC32">
        <v>0</v>
      </c>
      <c r="AD32">
        <v>1</v>
      </c>
      <c r="AE32">
        <v>1</v>
      </c>
      <c r="AF32">
        <v>0</v>
      </c>
      <c r="AG32">
        <v>0</v>
      </c>
      <c r="AH32">
        <v>1</v>
      </c>
      <c r="AI32">
        <v>2</v>
      </c>
      <c r="AJ32">
        <f t="shared" si="1"/>
        <v>16</v>
      </c>
      <c r="AK32">
        <f t="shared" si="2"/>
        <v>5</v>
      </c>
      <c r="AL32">
        <f t="shared" si="0"/>
        <v>0</v>
      </c>
      <c r="AO32" s="36"/>
      <c r="AP32" s="36"/>
      <c r="AQ32" s="36"/>
      <c r="AR32" s="36"/>
      <c r="AS32" s="36"/>
    </row>
    <row r="33" spans="1:45" x14ac:dyDescent="0.25">
      <c r="A33" s="14">
        <v>9</v>
      </c>
      <c r="B33">
        <v>8</v>
      </c>
      <c r="C33">
        <v>20</v>
      </c>
      <c r="D33">
        <v>10</v>
      </c>
      <c r="E33">
        <v>14</v>
      </c>
      <c r="F33">
        <v>3</v>
      </c>
      <c r="G33">
        <v>6</v>
      </c>
      <c r="H33">
        <v>8</v>
      </c>
      <c r="I33">
        <v>0</v>
      </c>
      <c r="J33">
        <v>8</v>
      </c>
      <c r="K33">
        <v>0</v>
      </c>
      <c r="L33">
        <v>4</v>
      </c>
      <c r="M33">
        <v>0</v>
      </c>
      <c r="N33">
        <v>4</v>
      </c>
      <c r="O33">
        <v>0</v>
      </c>
      <c r="P33">
        <v>10</v>
      </c>
      <c r="Q33">
        <v>6</v>
      </c>
      <c r="R33">
        <v>19</v>
      </c>
      <c r="S33">
        <v>2960.5</v>
      </c>
      <c r="T33">
        <v>65.5</v>
      </c>
      <c r="U33">
        <v>0</v>
      </c>
      <c r="V33">
        <v>40.200000000000003</v>
      </c>
      <c r="W33">
        <v>16</v>
      </c>
      <c r="X33">
        <v>7200</v>
      </c>
      <c r="Y33">
        <v>0</v>
      </c>
      <c r="Z33">
        <v>0</v>
      </c>
      <c r="AA33">
        <v>4</v>
      </c>
      <c r="AB33">
        <v>0</v>
      </c>
      <c r="AC33">
        <v>0</v>
      </c>
      <c r="AD33">
        <v>1</v>
      </c>
      <c r="AE33">
        <v>3</v>
      </c>
      <c r="AF33">
        <v>0</v>
      </c>
      <c r="AG33">
        <v>0</v>
      </c>
      <c r="AH33">
        <v>1</v>
      </c>
      <c r="AI33">
        <v>3</v>
      </c>
      <c r="AJ33">
        <f t="shared" si="1"/>
        <v>22</v>
      </c>
      <c r="AK33">
        <f t="shared" si="2"/>
        <v>8</v>
      </c>
      <c r="AL33">
        <f t="shared" si="0"/>
        <v>0</v>
      </c>
      <c r="AO33" s="36"/>
      <c r="AP33" s="36"/>
      <c r="AQ33" s="36"/>
      <c r="AR33" s="36"/>
      <c r="AS33" s="36"/>
    </row>
    <row r="34" spans="1:45" x14ac:dyDescent="0.25">
      <c r="A34" s="14">
        <v>10</v>
      </c>
      <c r="B34">
        <v>8</v>
      </c>
      <c r="C34">
        <v>21</v>
      </c>
      <c r="D34">
        <v>10</v>
      </c>
      <c r="E34">
        <v>14</v>
      </c>
      <c r="F34">
        <v>3</v>
      </c>
      <c r="G34">
        <v>0</v>
      </c>
      <c r="H34">
        <v>1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2</v>
      </c>
      <c r="S34">
        <v>1000.9</v>
      </c>
      <c r="T34">
        <v>4.8</v>
      </c>
      <c r="U34">
        <v>0</v>
      </c>
      <c r="V34">
        <v>23.2</v>
      </c>
      <c r="W34">
        <v>0</v>
      </c>
      <c r="X34">
        <v>7200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f t="shared" si="1"/>
        <v>2</v>
      </c>
      <c r="AK34">
        <f t="shared" si="2"/>
        <v>0</v>
      </c>
      <c r="AL34">
        <f t="shared" si="0"/>
        <v>0</v>
      </c>
      <c r="AO34" s="36"/>
      <c r="AP34" s="36"/>
      <c r="AQ34" s="36"/>
      <c r="AR34" s="36"/>
      <c r="AS34" s="36"/>
    </row>
    <row r="35" spans="1:45" x14ac:dyDescent="0.25">
      <c r="A35" s="14">
        <v>11</v>
      </c>
      <c r="B35">
        <v>8</v>
      </c>
      <c r="C35">
        <v>22</v>
      </c>
      <c r="D35">
        <v>10</v>
      </c>
      <c r="E35">
        <v>14</v>
      </c>
      <c r="F35">
        <v>3</v>
      </c>
      <c r="G35">
        <v>3</v>
      </c>
      <c r="H35">
        <v>2</v>
      </c>
      <c r="I35">
        <v>1</v>
      </c>
      <c r="J35">
        <v>3</v>
      </c>
      <c r="K35">
        <v>3</v>
      </c>
      <c r="L35">
        <v>1</v>
      </c>
      <c r="M35">
        <v>0</v>
      </c>
      <c r="N35">
        <v>1</v>
      </c>
      <c r="O35">
        <v>17</v>
      </c>
      <c r="P35">
        <v>1</v>
      </c>
      <c r="Q35">
        <v>2</v>
      </c>
      <c r="R35">
        <v>5</v>
      </c>
      <c r="S35">
        <v>6478.7</v>
      </c>
      <c r="T35">
        <v>27.4</v>
      </c>
      <c r="U35">
        <v>3.5</v>
      </c>
      <c r="V35">
        <v>13.5</v>
      </c>
      <c r="W35">
        <v>10</v>
      </c>
      <c r="X35">
        <v>7200</v>
      </c>
      <c r="Y35">
        <v>0</v>
      </c>
      <c r="Z35">
        <v>1</v>
      </c>
      <c r="AA35">
        <v>2</v>
      </c>
      <c r="AB35">
        <v>3</v>
      </c>
      <c r="AC35">
        <v>0</v>
      </c>
      <c r="AD35">
        <v>0</v>
      </c>
      <c r="AE35">
        <v>1</v>
      </c>
      <c r="AF35">
        <v>0</v>
      </c>
      <c r="AG35">
        <v>0</v>
      </c>
      <c r="AH35">
        <v>1</v>
      </c>
      <c r="AI35">
        <v>0</v>
      </c>
      <c r="AJ35">
        <f t="shared" si="1"/>
        <v>9</v>
      </c>
      <c r="AK35">
        <f t="shared" si="2"/>
        <v>5</v>
      </c>
      <c r="AL35">
        <f t="shared" si="0"/>
        <v>25</v>
      </c>
      <c r="AO35" s="36"/>
      <c r="AP35" s="36"/>
      <c r="AQ35" s="36"/>
      <c r="AR35" s="36"/>
      <c r="AS35" s="36"/>
    </row>
    <row r="36" spans="1:45" x14ac:dyDescent="0.25">
      <c r="A36" s="14">
        <v>12</v>
      </c>
      <c r="B36">
        <v>8</v>
      </c>
      <c r="C36">
        <v>23</v>
      </c>
      <c r="D36">
        <v>10</v>
      </c>
      <c r="E36">
        <v>14</v>
      </c>
      <c r="F36">
        <v>3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7076</v>
      </c>
      <c r="T36">
        <v>0</v>
      </c>
      <c r="U36">
        <v>0</v>
      </c>
      <c r="V36">
        <v>0</v>
      </c>
      <c r="W36">
        <v>0</v>
      </c>
      <c r="X36">
        <v>7200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f t="shared" si="1"/>
        <v>1</v>
      </c>
      <c r="AK36">
        <f t="shared" si="2"/>
        <v>0</v>
      </c>
      <c r="AL36">
        <v>0</v>
      </c>
      <c r="AO36" s="36"/>
      <c r="AP36" s="36"/>
      <c r="AQ36" s="36"/>
      <c r="AR36" s="36"/>
      <c r="AS36" s="36"/>
    </row>
    <row r="37" spans="1:45" x14ac:dyDescent="0.25">
      <c r="A37" s="14">
        <v>13</v>
      </c>
      <c r="B37">
        <v>8</v>
      </c>
      <c r="C37">
        <v>24</v>
      </c>
      <c r="D37">
        <v>10</v>
      </c>
      <c r="E37">
        <v>14</v>
      </c>
      <c r="F37">
        <v>3</v>
      </c>
      <c r="G37">
        <v>2</v>
      </c>
      <c r="H37">
        <v>2</v>
      </c>
      <c r="I37">
        <v>0</v>
      </c>
      <c r="J37">
        <v>2</v>
      </c>
      <c r="K37">
        <v>0</v>
      </c>
      <c r="L37">
        <v>1</v>
      </c>
      <c r="M37">
        <v>0</v>
      </c>
      <c r="N37">
        <v>1</v>
      </c>
      <c r="O37">
        <v>0</v>
      </c>
      <c r="P37">
        <v>2</v>
      </c>
      <c r="Q37">
        <v>2</v>
      </c>
      <c r="R37">
        <v>6</v>
      </c>
      <c r="S37">
        <v>5234.7</v>
      </c>
      <c r="T37">
        <v>3.8</v>
      </c>
      <c r="U37">
        <v>0</v>
      </c>
      <c r="V37">
        <v>6.6</v>
      </c>
      <c r="W37">
        <v>4</v>
      </c>
      <c r="X37">
        <v>7200</v>
      </c>
      <c r="Y37">
        <v>0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1</v>
      </c>
      <c r="AI37">
        <v>0</v>
      </c>
      <c r="AJ37">
        <f t="shared" si="1"/>
        <v>6</v>
      </c>
      <c r="AK37">
        <f t="shared" si="2"/>
        <v>2</v>
      </c>
      <c r="AL37">
        <f t="shared" si="0"/>
        <v>0</v>
      </c>
      <c r="AO37" s="36"/>
      <c r="AP37" s="36"/>
      <c r="AQ37" s="36"/>
      <c r="AR37" s="36"/>
      <c r="AS37" s="36"/>
    </row>
    <row r="38" spans="1:45" x14ac:dyDescent="0.25">
      <c r="A38" s="14">
        <v>14</v>
      </c>
      <c r="B38">
        <v>8</v>
      </c>
      <c r="C38">
        <v>25</v>
      </c>
      <c r="D38">
        <v>10</v>
      </c>
      <c r="E38">
        <v>14</v>
      </c>
      <c r="F38">
        <v>3</v>
      </c>
      <c r="G38">
        <v>4</v>
      </c>
      <c r="H38">
        <v>5</v>
      </c>
      <c r="I38">
        <v>0</v>
      </c>
      <c r="J38">
        <v>4</v>
      </c>
      <c r="K38">
        <v>0</v>
      </c>
      <c r="L38">
        <v>3</v>
      </c>
      <c r="M38">
        <v>0</v>
      </c>
      <c r="N38">
        <v>2</v>
      </c>
      <c r="O38">
        <v>0</v>
      </c>
      <c r="P38">
        <v>6</v>
      </c>
      <c r="Q38">
        <v>5</v>
      </c>
      <c r="R38">
        <v>6</v>
      </c>
      <c r="S38">
        <v>3237.6</v>
      </c>
      <c r="T38">
        <v>10.5</v>
      </c>
      <c r="U38">
        <v>0</v>
      </c>
      <c r="V38">
        <v>50.6</v>
      </c>
      <c r="W38">
        <v>10</v>
      </c>
      <c r="X38">
        <v>7200</v>
      </c>
      <c r="Y38">
        <v>0</v>
      </c>
      <c r="Z38">
        <v>1</v>
      </c>
      <c r="AA38">
        <v>1</v>
      </c>
      <c r="AB38">
        <v>0</v>
      </c>
      <c r="AC38">
        <v>0</v>
      </c>
      <c r="AD38">
        <v>1</v>
      </c>
      <c r="AE38">
        <v>2</v>
      </c>
      <c r="AF38">
        <v>0</v>
      </c>
      <c r="AG38">
        <v>0</v>
      </c>
      <c r="AH38">
        <v>0</v>
      </c>
      <c r="AI38">
        <v>2</v>
      </c>
      <c r="AJ38">
        <f t="shared" si="1"/>
        <v>13</v>
      </c>
      <c r="AK38">
        <f t="shared" si="2"/>
        <v>5</v>
      </c>
      <c r="AL38">
        <f t="shared" si="0"/>
        <v>0</v>
      </c>
      <c r="AO38" s="36"/>
      <c r="AP38" s="36"/>
      <c r="AQ38" s="36"/>
      <c r="AR38" s="36"/>
      <c r="AS38" s="36"/>
    </row>
    <row r="39" spans="1:45" x14ac:dyDescent="0.25">
      <c r="A39" s="14">
        <v>15</v>
      </c>
      <c r="B39">
        <v>8</v>
      </c>
      <c r="C39">
        <v>26</v>
      </c>
      <c r="D39">
        <v>10</v>
      </c>
      <c r="E39">
        <v>14</v>
      </c>
      <c r="F39">
        <v>3</v>
      </c>
      <c r="G39">
        <v>2</v>
      </c>
      <c r="H39">
        <v>2</v>
      </c>
      <c r="I39">
        <v>0</v>
      </c>
      <c r="J39">
        <v>2</v>
      </c>
      <c r="K39">
        <v>1</v>
      </c>
      <c r="L39">
        <v>0</v>
      </c>
      <c r="M39">
        <v>0</v>
      </c>
      <c r="N39">
        <v>1</v>
      </c>
      <c r="O39">
        <v>2</v>
      </c>
      <c r="P39">
        <v>0</v>
      </c>
      <c r="Q39">
        <v>0</v>
      </c>
      <c r="R39">
        <v>12</v>
      </c>
      <c r="S39">
        <v>23.7</v>
      </c>
      <c r="T39">
        <v>18.3</v>
      </c>
      <c r="U39">
        <v>0</v>
      </c>
      <c r="V39">
        <v>20.100000000000001</v>
      </c>
      <c r="W39">
        <v>4</v>
      </c>
      <c r="X39">
        <v>7200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f t="shared" si="1"/>
        <v>6</v>
      </c>
      <c r="AK39">
        <f t="shared" si="2"/>
        <v>2</v>
      </c>
      <c r="AL39">
        <f t="shared" si="0"/>
        <v>0</v>
      </c>
      <c r="AO39" s="36"/>
      <c r="AP39" s="36"/>
      <c r="AQ39" s="36"/>
      <c r="AR39" s="36"/>
      <c r="AS39" s="36"/>
    </row>
    <row r="40" spans="1:45" x14ac:dyDescent="0.25">
      <c r="A40" s="14">
        <v>16</v>
      </c>
      <c r="B40">
        <v>8</v>
      </c>
      <c r="C40">
        <v>27</v>
      </c>
      <c r="D40">
        <v>10</v>
      </c>
      <c r="E40">
        <v>14</v>
      </c>
      <c r="F40">
        <v>3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7</v>
      </c>
      <c r="Q40">
        <v>0</v>
      </c>
      <c r="R40">
        <v>0</v>
      </c>
      <c r="S40">
        <v>5302.4</v>
      </c>
      <c r="T40">
        <v>0</v>
      </c>
      <c r="U40">
        <v>0</v>
      </c>
      <c r="V40">
        <v>0</v>
      </c>
      <c r="W40">
        <v>0</v>
      </c>
      <c r="X40">
        <v>7200</v>
      </c>
      <c r="Y40">
        <v>0</v>
      </c>
      <c r="Z40">
        <v>0</v>
      </c>
      <c r="AA40">
        <v>4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f t="shared" si="1"/>
        <v>1</v>
      </c>
      <c r="AK40">
        <f t="shared" si="2"/>
        <v>0</v>
      </c>
      <c r="AL40">
        <v>0</v>
      </c>
      <c r="AO40" s="36"/>
      <c r="AP40" s="36"/>
      <c r="AQ40" s="36"/>
      <c r="AR40" s="36"/>
      <c r="AS40" s="36"/>
    </row>
    <row r="41" spans="1:45" x14ac:dyDescent="0.25">
      <c r="A41" s="14">
        <v>17</v>
      </c>
      <c r="B41">
        <v>8</v>
      </c>
      <c r="C41">
        <v>28</v>
      </c>
      <c r="D41">
        <v>10</v>
      </c>
      <c r="E41">
        <v>14</v>
      </c>
      <c r="F41">
        <v>3</v>
      </c>
      <c r="G41">
        <v>2</v>
      </c>
      <c r="H41">
        <v>2</v>
      </c>
      <c r="I41">
        <v>0</v>
      </c>
      <c r="J41">
        <v>2</v>
      </c>
      <c r="K41">
        <v>0</v>
      </c>
      <c r="L41">
        <v>1</v>
      </c>
      <c r="M41">
        <v>0</v>
      </c>
      <c r="N41">
        <v>1</v>
      </c>
      <c r="O41">
        <v>0</v>
      </c>
      <c r="P41">
        <v>2</v>
      </c>
      <c r="Q41">
        <v>2</v>
      </c>
      <c r="R41">
        <v>6</v>
      </c>
      <c r="S41">
        <v>6948.5</v>
      </c>
      <c r="T41">
        <v>1.6</v>
      </c>
      <c r="U41">
        <v>0</v>
      </c>
      <c r="V41">
        <v>15.3</v>
      </c>
      <c r="W41">
        <v>4</v>
      </c>
      <c r="X41">
        <v>7200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1</v>
      </c>
      <c r="AJ41">
        <f t="shared" si="1"/>
        <v>6</v>
      </c>
      <c r="AK41">
        <f t="shared" si="2"/>
        <v>2</v>
      </c>
      <c r="AL41">
        <f t="shared" si="0"/>
        <v>0</v>
      </c>
      <c r="AO41" s="36"/>
      <c r="AP41" s="36"/>
      <c r="AQ41" s="36"/>
      <c r="AR41" s="36"/>
      <c r="AS41" s="36"/>
    </row>
    <row r="42" spans="1:45" x14ac:dyDescent="0.25">
      <c r="A42" s="14">
        <v>18</v>
      </c>
      <c r="B42">
        <v>8</v>
      </c>
      <c r="C42">
        <v>29</v>
      </c>
      <c r="D42">
        <v>10</v>
      </c>
      <c r="E42">
        <v>14</v>
      </c>
      <c r="F42">
        <v>3</v>
      </c>
      <c r="G42">
        <v>2</v>
      </c>
      <c r="H42">
        <v>2</v>
      </c>
      <c r="I42">
        <v>0</v>
      </c>
      <c r="J42">
        <v>3</v>
      </c>
      <c r="K42">
        <v>0</v>
      </c>
      <c r="L42">
        <v>1</v>
      </c>
      <c r="M42">
        <v>0</v>
      </c>
      <c r="N42">
        <v>2</v>
      </c>
      <c r="O42">
        <v>0</v>
      </c>
      <c r="P42">
        <v>3</v>
      </c>
      <c r="Q42">
        <v>2</v>
      </c>
      <c r="R42">
        <v>4</v>
      </c>
      <c r="S42">
        <v>5503.2</v>
      </c>
      <c r="T42">
        <v>30.1</v>
      </c>
      <c r="U42">
        <v>0</v>
      </c>
      <c r="V42">
        <v>7.5</v>
      </c>
      <c r="W42">
        <v>6</v>
      </c>
      <c r="X42">
        <v>7200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1</v>
      </c>
      <c r="AF42">
        <v>0</v>
      </c>
      <c r="AG42">
        <v>0</v>
      </c>
      <c r="AH42">
        <v>1</v>
      </c>
      <c r="AI42">
        <v>1</v>
      </c>
      <c r="AJ42">
        <f t="shared" si="1"/>
        <v>7</v>
      </c>
      <c r="AK42">
        <f t="shared" si="2"/>
        <v>3</v>
      </c>
      <c r="AL42">
        <f t="shared" si="0"/>
        <v>0</v>
      </c>
      <c r="AO42" s="36"/>
      <c r="AP42" s="36"/>
      <c r="AQ42" s="36"/>
      <c r="AR42" s="36"/>
      <c r="AS42" s="36"/>
    </row>
    <row r="43" spans="1:45" x14ac:dyDescent="0.25">
      <c r="A43" s="14">
        <v>19</v>
      </c>
      <c r="B43">
        <v>8</v>
      </c>
      <c r="C43">
        <v>30</v>
      </c>
      <c r="D43">
        <v>10</v>
      </c>
      <c r="E43">
        <v>14</v>
      </c>
      <c r="F43">
        <v>3</v>
      </c>
      <c r="G43">
        <v>12</v>
      </c>
      <c r="H43">
        <v>13</v>
      </c>
      <c r="I43">
        <v>0</v>
      </c>
      <c r="J43">
        <v>14</v>
      </c>
      <c r="K43">
        <v>3</v>
      </c>
      <c r="L43">
        <v>7</v>
      </c>
      <c r="M43">
        <v>0</v>
      </c>
      <c r="N43">
        <v>7</v>
      </c>
      <c r="O43">
        <v>15</v>
      </c>
      <c r="P43">
        <v>15</v>
      </c>
      <c r="Q43">
        <v>12</v>
      </c>
      <c r="R43">
        <v>46</v>
      </c>
      <c r="S43">
        <v>2243.4</v>
      </c>
      <c r="T43">
        <v>73.7</v>
      </c>
      <c r="U43">
        <v>0</v>
      </c>
      <c r="V43">
        <v>2939.2</v>
      </c>
      <c r="W43">
        <v>34</v>
      </c>
      <c r="X43">
        <v>7200</v>
      </c>
      <c r="Y43">
        <v>0</v>
      </c>
      <c r="Z43">
        <v>5</v>
      </c>
      <c r="AA43">
        <v>8</v>
      </c>
      <c r="AB43">
        <v>3</v>
      </c>
      <c r="AC43">
        <v>0</v>
      </c>
      <c r="AD43">
        <v>1</v>
      </c>
      <c r="AE43">
        <v>6</v>
      </c>
      <c r="AF43">
        <v>0</v>
      </c>
      <c r="AG43">
        <v>0</v>
      </c>
      <c r="AH43">
        <v>2</v>
      </c>
      <c r="AI43">
        <v>5</v>
      </c>
      <c r="AJ43">
        <f t="shared" si="1"/>
        <v>39</v>
      </c>
      <c r="AK43">
        <f t="shared" si="2"/>
        <v>17</v>
      </c>
      <c r="AL43">
        <f t="shared" si="0"/>
        <v>0</v>
      </c>
      <c r="AO43" s="36"/>
      <c r="AP43" s="36"/>
      <c r="AQ43" s="36"/>
      <c r="AR43" s="36"/>
      <c r="AS43" s="36"/>
    </row>
    <row r="44" spans="1:45" x14ac:dyDescent="0.25">
      <c r="A44" s="14">
        <v>20</v>
      </c>
      <c r="B44">
        <v>8</v>
      </c>
      <c r="C44">
        <v>31</v>
      </c>
      <c r="D44">
        <v>10</v>
      </c>
      <c r="E44">
        <v>14</v>
      </c>
      <c r="F44">
        <v>3</v>
      </c>
      <c r="G44">
        <v>29</v>
      </c>
      <c r="H44">
        <v>28</v>
      </c>
      <c r="I44">
        <v>0</v>
      </c>
      <c r="J44">
        <v>29</v>
      </c>
      <c r="K44">
        <v>4</v>
      </c>
      <c r="L44">
        <v>14</v>
      </c>
      <c r="M44">
        <v>0</v>
      </c>
      <c r="N44">
        <v>14</v>
      </c>
      <c r="O44">
        <v>32</v>
      </c>
      <c r="P44">
        <v>27</v>
      </c>
      <c r="Q44">
        <v>22</v>
      </c>
      <c r="R44">
        <v>76</v>
      </c>
      <c r="S44">
        <v>2509.5</v>
      </c>
      <c r="T44">
        <v>103.9</v>
      </c>
      <c r="U44">
        <v>0</v>
      </c>
      <c r="V44">
        <v>206.7</v>
      </c>
      <c r="W44">
        <v>64</v>
      </c>
      <c r="X44">
        <v>7200</v>
      </c>
      <c r="Y44">
        <v>0</v>
      </c>
      <c r="Z44">
        <v>43</v>
      </c>
      <c r="AA44">
        <v>30</v>
      </c>
      <c r="AB44">
        <v>4</v>
      </c>
      <c r="AC44">
        <v>0</v>
      </c>
      <c r="AD44">
        <v>3</v>
      </c>
      <c r="AE44">
        <v>11</v>
      </c>
      <c r="AF44">
        <v>0</v>
      </c>
      <c r="AG44">
        <v>0</v>
      </c>
      <c r="AH44">
        <v>2</v>
      </c>
      <c r="AI44">
        <v>12</v>
      </c>
      <c r="AJ44">
        <f t="shared" si="1"/>
        <v>86</v>
      </c>
      <c r="AK44">
        <f t="shared" si="2"/>
        <v>32</v>
      </c>
      <c r="AL44">
        <f t="shared" si="0"/>
        <v>0</v>
      </c>
      <c r="AO44" s="36"/>
      <c r="AP44" s="36"/>
      <c r="AQ44" s="36"/>
      <c r="AR44" s="36"/>
      <c r="AS44" s="36"/>
    </row>
    <row r="45" spans="1:45" x14ac:dyDescent="0.25">
      <c r="A45" s="14">
        <v>21</v>
      </c>
      <c r="B45">
        <v>8</v>
      </c>
      <c r="C45">
        <v>3</v>
      </c>
      <c r="D45">
        <v>11</v>
      </c>
      <c r="E45">
        <v>14</v>
      </c>
      <c r="F45">
        <v>3</v>
      </c>
      <c r="G45">
        <v>17</v>
      </c>
      <c r="H45">
        <v>16</v>
      </c>
      <c r="I45">
        <v>0</v>
      </c>
      <c r="J45">
        <v>17</v>
      </c>
      <c r="K45">
        <v>4</v>
      </c>
      <c r="L45">
        <v>8</v>
      </c>
      <c r="M45">
        <v>0</v>
      </c>
      <c r="N45">
        <v>7</v>
      </c>
      <c r="O45">
        <v>29</v>
      </c>
      <c r="P45">
        <v>22</v>
      </c>
      <c r="Q45">
        <v>9</v>
      </c>
      <c r="R45">
        <v>46</v>
      </c>
      <c r="S45">
        <v>3782.1</v>
      </c>
      <c r="T45">
        <v>120.8</v>
      </c>
      <c r="U45">
        <v>0</v>
      </c>
      <c r="V45">
        <v>99.1</v>
      </c>
      <c r="W45">
        <v>38</v>
      </c>
      <c r="X45">
        <v>7200</v>
      </c>
      <c r="Y45">
        <v>0</v>
      </c>
      <c r="Z45">
        <v>3</v>
      </c>
      <c r="AA45">
        <v>17</v>
      </c>
      <c r="AB45">
        <v>4</v>
      </c>
      <c r="AC45">
        <v>0</v>
      </c>
      <c r="AD45">
        <v>2</v>
      </c>
      <c r="AE45">
        <v>6</v>
      </c>
      <c r="AF45">
        <v>0</v>
      </c>
      <c r="AG45">
        <v>0</v>
      </c>
      <c r="AH45">
        <v>1</v>
      </c>
      <c r="AI45">
        <v>6</v>
      </c>
      <c r="AJ45">
        <f t="shared" si="1"/>
        <v>50</v>
      </c>
      <c r="AK45">
        <f t="shared" si="2"/>
        <v>19</v>
      </c>
      <c r="AL45">
        <f t="shared" si="0"/>
        <v>0</v>
      </c>
      <c r="AO45" s="36"/>
      <c r="AP45" s="36"/>
      <c r="AQ45" s="36"/>
      <c r="AR45" s="36"/>
      <c r="AS45" s="36"/>
    </row>
    <row r="46" spans="1:45" x14ac:dyDescent="0.25">
      <c r="A46" s="14">
        <v>22</v>
      </c>
      <c r="B46">
        <v>8</v>
      </c>
      <c r="C46">
        <v>4</v>
      </c>
      <c r="D46">
        <v>11</v>
      </c>
      <c r="E46">
        <v>14</v>
      </c>
      <c r="F46">
        <v>3</v>
      </c>
      <c r="G46">
        <v>11</v>
      </c>
      <c r="H46">
        <v>12</v>
      </c>
      <c r="I46">
        <v>0</v>
      </c>
      <c r="J46">
        <v>12</v>
      </c>
      <c r="K46">
        <v>0</v>
      </c>
      <c r="L46">
        <v>6</v>
      </c>
      <c r="M46">
        <v>0</v>
      </c>
      <c r="N46">
        <v>5</v>
      </c>
      <c r="O46">
        <v>0</v>
      </c>
      <c r="P46">
        <v>23</v>
      </c>
      <c r="Q46">
        <v>8</v>
      </c>
      <c r="R46">
        <v>20</v>
      </c>
      <c r="S46">
        <v>3434.9</v>
      </c>
      <c r="T46">
        <v>29.9</v>
      </c>
      <c r="U46">
        <v>0</v>
      </c>
      <c r="V46">
        <v>73.2</v>
      </c>
      <c r="W46">
        <v>22</v>
      </c>
      <c r="X46">
        <v>7200</v>
      </c>
      <c r="Y46">
        <v>0</v>
      </c>
      <c r="Z46">
        <v>27</v>
      </c>
      <c r="AA46">
        <v>16</v>
      </c>
      <c r="AB46">
        <v>0</v>
      </c>
      <c r="AC46">
        <v>0</v>
      </c>
      <c r="AD46">
        <v>2</v>
      </c>
      <c r="AE46">
        <v>4</v>
      </c>
      <c r="AF46">
        <v>0</v>
      </c>
      <c r="AG46">
        <v>0</v>
      </c>
      <c r="AH46">
        <v>1</v>
      </c>
      <c r="AI46">
        <v>4</v>
      </c>
      <c r="AJ46">
        <f t="shared" si="1"/>
        <v>35</v>
      </c>
      <c r="AK46">
        <f t="shared" si="2"/>
        <v>11</v>
      </c>
      <c r="AL46">
        <f t="shared" si="0"/>
        <v>0</v>
      </c>
      <c r="AO46" s="36"/>
      <c r="AP46" s="36"/>
      <c r="AQ46" s="36"/>
      <c r="AR46" s="36"/>
      <c r="AS46" s="36"/>
    </row>
    <row r="47" spans="1:45" x14ac:dyDescent="0.25">
      <c r="A47" s="14">
        <v>23</v>
      </c>
      <c r="B47">
        <v>8</v>
      </c>
      <c r="C47">
        <v>5</v>
      </c>
      <c r="D47">
        <v>11</v>
      </c>
      <c r="E47">
        <v>14</v>
      </c>
      <c r="F47">
        <v>3</v>
      </c>
      <c r="G47">
        <v>15</v>
      </c>
      <c r="H47">
        <v>14</v>
      </c>
      <c r="I47">
        <v>0</v>
      </c>
      <c r="J47">
        <v>15</v>
      </c>
      <c r="K47">
        <v>5</v>
      </c>
      <c r="L47">
        <v>6</v>
      </c>
      <c r="M47">
        <v>0</v>
      </c>
      <c r="N47">
        <v>8</v>
      </c>
      <c r="O47">
        <v>25</v>
      </c>
      <c r="P47">
        <v>10</v>
      </c>
      <c r="Q47">
        <v>5</v>
      </c>
      <c r="R47">
        <v>23</v>
      </c>
      <c r="S47">
        <v>407.6</v>
      </c>
      <c r="T47">
        <v>129.80000000000001</v>
      </c>
      <c r="U47">
        <v>0</v>
      </c>
      <c r="V47">
        <v>140.4</v>
      </c>
      <c r="W47">
        <v>38</v>
      </c>
      <c r="X47">
        <v>7200</v>
      </c>
      <c r="Y47">
        <v>0</v>
      </c>
      <c r="Z47">
        <v>5</v>
      </c>
      <c r="AA47">
        <v>16</v>
      </c>
      <c r="AB47">
        <v>5</v>
      </c>
      <c r="AC47">
        <v>0</v>
      </c>
      <c r="AD47">
        <v>0</v>
      </c>
      <c r="AE47">
        <v>6</v>
      </c>
      <c r="AF47">
        <v>0</v>
      </c>
      <c r="AG47">
        <v>0</v>
      </c>
      <c r="AH47">
        <v>2</v>
      </c>
      <c r="AI47">
        <v>6</v>
      </c>
      <c r="AJ47">
        <f t="shared" si="1"/>
        <v>44</v>
      </c>
      <c r="AK47">
        <f t="shared" si="2"/>
        <v>19</v>
      </c>
      <c r="AL47">
        <f t="shared" si="0"/>
        <v>0</v>
      </c>
      <c r="AO47" s="36"/>
      <c r="AP47" s="36"/>
      <c r="AQ47" s="36"/>
      <c r="AR47" s="36"/>
      <c r="AS47" s="36"/>
    </row>
    <row r="48" spans="1:45" x14ac:dyDescent="0.25">
      <c r="A48" s="14">
        <v>24</v>
      </c>
      <c r="B48">
        <v>8</v>
      </c>
      <c r="C48">
        <v>6</v>
      </c>
      <c r="D48">
        <v>11</v>
      </c>
      <c r="E48">
        <v>14</v>
      </c>
      <c r="F48">
        <v>3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</v>
      </c>
      <c r="Q48">
        <v>0</v>
      </c>
      <c r="R48">
        <v>0</v>
      </c>
      <c r="S48">
        <v>7145.5</v>
      </c>
      <c r="T48">
        <v>0</v>
      </c>
      <c r="U48">
        <v>0</v>
      </c>
      <c r="V48">
        <v>0</v>
      </c>
      <c r="W48">
        <v>0</v>
      </c>
      <c r="X48">
        <v>7200</v>
      </c>
      <c r="Y48">
        <v>0</v>
      </c>
      <c r="Z48">
        <v>1</v>
      </c>
      <c r="AA48">
        <v>9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f t="shared" si="1"/>
        <v>1</v>
      </c>
      <c r="AK48">
        <f t="shared" si="2"/>
        <v>0</v>
      </c>
      <c r="AL48">
        <v>0</v>
      </c>
      <c r="AO48" s="36"/>
      <c r="AP48" s="36"/>
      <c r="AQ48" s="36"/>
      <c r="AR48" s="36"/>
      <c r="AS48" s="36"/>
    </row>
    <row r="49" spans="1:45" x14ac:dyDescent="0.25">
      <c r="A49" s="14">
        <v>25</v>
      </c>
      <c r="B49">
        <v>8</v>
      </c>
      <c r="C49">
        <v>7</v>
      </c>
      <c r="D49">
        <v>11</v>
      </c>
      <c r="E49">
        <v>14</v>
      </c>
      <c r="F49">
        <v>3</v>
      </c>
      <c r="G49">
        <v>3</v>
      </c>
      <c r="H49">
        <v>4</v>
      </c>
      <c r="I49">
        <v>0</v>
      </c>
      <c r="J49">
        <v>4</v>
      </c>
      <c r="K49">
        <v>0</v>
      </c>
      <c r="L49">
        <v>2</v>
      </c>
      <c r="M49">
        <v>0</v>
      </c>
      <c r="N49">
        <v>1</v>
      </c>
      <c r="O49">
        <v>0</v>
      </c>
      <c r="P49">
        <v>5</v>
      </c>
      <c r="Q49">
        <v>1</v>
      </c>
      <c r="R49">
        <v>7</v>
      </c>
      <c r="S49">
        <v>3171.2</v>
      </c>
      <c r="T49">
        <v>25.1</v>
      </c>
      <c r="U49">
        <v>0</v>
      </c>
      <c r="V49">
        <v>28.3</v>
      </c>
      <c r="W49">
        <v>6</v>
      </c>
      <c r="X49">
        <v>7200</v>
      </c>
      <c r="Y49">
        <v>0</v>
      </c>
      <c r="Z49">
        <v>1</v>
      </c>
      <c r="AA49">
        <v>22</v>
      </c>
      <c r="AB49">
        <v>0</v>
      </c>
      <c r="AC49">
        <v>0</v>
      </c>
      <c r="AD49">
        <v>0</v>
      </c>
      <c r="AE49">
        <v>2</v>
      </c>
      <c r="AF49">
        <v>0</v>
      </c>
      <c r="AG49">
        <v>0</v>
      </c>
      <c r="AH49">
        <v>0</v>
      </c>
      <c r="AI49">
        <v>1</v>
      </c>
      <c r="AJ49">
        <f t="shared" si="1"/>
        <v>11</v>
      </c>
      <c r="AK49">
        <f t="shared" si="2"/>
        <v>3</v>
      </c>
      <c r="AL49">
        <f t="shared" si="0"/>
        <v>0</v>
      </c>
      <c r="AO49" s="36"/>
      <c r="AP49" s="36"/>
      <c r="AQ49" s="36"/>
      <c r="AR49" s="36"/>
      <c r="AS49" s="36"/>
    </row>
    <row r="50" spans="1:45" x14ac:dyDescent="0.25">
      <c r="A50" s="14">
        <v>26</v>
      </c>
      <c r="B50">
        <v>8</v>
      </c>
      <c r="C50">
        <v>8</v>
      </c>
      <c r="D50">
        <v>11</v>
      </c>
      <c r="E50">
        <v>14</v>
      </c>
      <c r="F50">
        <v>3</v>
      </c>
      <c r="G50">
        <v>16</v>
      </c>
      <c r="H50">
        <v>17</v>
      </c>
      <c r="I50">
        <v>0</v>
      </c>
      <c r="J50">
        <v>17</v>
      </c>
      <c r="K50">
        <v>3</v>
      </c>
      <c r="L50">
        <v>8</v>
      </c>
      <c r="M50">
        <v>0</v>
      </c>
      <c r="N50">
        <v>8</v>
      </c>
      <c r="O50">
        <v>19</v>
      </c>
      <c r="P50">
        <v>17</v>
      </c>
      <c r="Q50">
        <v>12</v>
      </c>
      <c r="R50">
        <v>45</v>
      </c>
      <c r="S50">
        <v>2918.9</v>
      </c>
      <c r="T50">
        <v>172.3</v>
      </c>
      <c r="U50">
        <v>0</v>
      </c>
      <c r="V50">
        <v>80.8</v>
      </c>
      <c r="W50">
        <v>38</v>
      </c>
      <c r="X50">
        <v>7200</v>
      </c>
      <c r="Y50">
        <v>0</v>
      </c>
      <c r="Z50">
        <v>31</v>
      </c>
      <c r="AA50">
        <v>22</v>
      </c>
      <c r="AB50">
        <v>3</v>
      </c>
      <c r="AC50">
        <v>0</v>
      </c>
      <c r="AD50">
        <v>2</v>
      </c>
      <c r="AE50">
        <v>6</v>
      </c>
      <c r="AF50">
        <v>0</v>
      </c>
      <c r="AG50">
        <v>0</v>
      </c>
      <c r="AH50">
        <v>1</v>
      </c>
      <c r="AI50">
        <v>7</v>
      </c>
      <c r="AJ50">
        <f t="shared" si="1"/>
        <v>50</v>
      </c>
      <c r="AK50">
        <f t="shared" si="2"/>
        <v>19</v>
      </c>
      <c r="AL50">
        <f t="shared" si="0"/>
        <v>0</v>
      </c>
      <c r="AO50" s="36"/>
      <c r="AP50" s="36"/>
      <c r="AQ50" s="36"/>
      <c r="AR50" s="36"/>
      <c r="AS50" s="36"/>
    </row>
    <row r="51" spans="1:45" x14ac:dyDescent="0.25">
      <c r="A51" s="14">
        <v>27</v>
      </c>
      <c r="B51">
        <v>8</v>
      </c>
      <c r="C51">
        <v>9</v>
      </c>
      <c r="D51">
        <v>11</v>
      </c>
      <c r="E51">
        <v>14</v>
      </c>
      <c r="F51">
        <v>3</v>
      </c>
      <c r="G51">
        <v>8</v>
      </c>
      <c r="H51">
        <v>10</v>
      </c>
      <c r="I51">
        <v>0</v>
      </c>
      <c r="J51">
        <v>10</v>
      </c>
      <c r="K51">
        <v>1</v>
      </c>
      <c r="L51">
        <v>4</v>
      </c>
      <c r="M51">
        <v>0</v>
      </c>
      <c r="N51">
        <v>5</v>
      </c>
      <c r="O51">
        <v>2</v>
      </c>
      <c r="P51">
        <v>7</v>
      </c>
      <c r="Q51">
        <v>4</v>
      </c>
      <c r="R51">
        <v>21</v>
      </c>
      <c r="S51">
        <v>6202.6</v>
      </c>
      <c r="T51">
        <v>52.7</v>
      </c>
      <c r="U51">
        <v>0</v>
      </c>
      <c r="V51">
        <v>39.9</v>
      </c>
      <c r="W51">
        <v>20</v>
      </c>
      <c r="X51">
        <v>7200</v>
      </c>
      <c r="Y51">
        <v>0</v>
      </c>
      <c r="Z51">
        <v>10</v>
      </c>
      <c r="AA51">
        <v>32</v>
      </c>
      <c r="AB51">
        <v>1</v>
      </c>
      <c r="AC51">
        <v>0</v>
      </c>
      <c r="AD51">
        <v>0</v>
      </c>
      <c r="AE51">
        <v>4</v>
      </c>
      <c r="AF51">
        <v>0</v>
      </c>
      <c r="AG51">
        <v>0</v>
      </c>
      <c r="AH51">
        <v>1</v>
      </c>
      <c r="AI51">
        <v>4</v>
      </c>
      <c r="AJ51">
        <f t="shared" si="1"/>
        <v>28</v>
      </c>
      <c r="AK51">
        <f t="shared" si="2"/>
        <v>10</v>
      </c>
      <c r="AL51">
        <f t="shared" si="0"/>
        <v>0</v>
      </c>
      <c r="AO51" s="36"/>
      <c r="AP51" s="36"/>
      <c r="AQ51" s="36"/>
      <c r="AR51" s="36"/>
      <c r="AS51" s="36"/>
    </row>
    <row r="52" spans="1:45" x14ac:dyDescent="0.25">
      <c r="A52" s="14">
        <v>28</v>
      </c>
      <c r="B52">
        <v>8</v>
      </c>
      <c r="C52">
        <v>10</v>
      </c>
      <c r="D52">
        <v>11</v>
      </c>
      <c r="E52">
        <v>14</v>
      </c>
      <c r="F52">
        <v>3</v>
      </c>
      <c r="G52">
        <v>18</v>
      </c>
      <c r="H52">
        <v>18</v>
      </c>
      <c r="I52">
        <v>0</v>
      </c>
      <c r="J52">
        <v>18</v>
      </c>
      <c r="K52">
        <v>3</v>
      </c>
      <c r="L52">
        <v>9</v>
      </c>
      <c r="M52">
        <v>0</v>
      </c>
      <c r="N52">
        <v>9</v>
      </c>
      <c r="O52">
        <v>34</v>
      </c>
      <c r="P52">
        <v>20</v>
      </c>
      <c r="Q52">
        <v>25</v>
      </c>
      <c r="R52">
        <v>33</v>
      </c>
      <c r="S52">
        <v>4791.1000000000004</v>
      </c>
      <c r="T52">
        <v>66.8</v>
      </c>
      <c r="U52">
        <v>0</v>
      </c>
      <c r="V52">
        <v>150.30000000000001</v>
      </c>
      <c r="W52">
        <v>42</v>
      </c>
      <c r="X52">
        <v>7200</v>
      </c>
      <c r="Y52">
        <v>0</v>
      </c>
      <c r="Z52">
        <v>10</v>
      </c>
      <c r="AA52">
        <v>10</v>
      </c>
      <c r="AB52">
        <v>3</v>
      </c>
      <c r="AC52">
        <v>0</v>
      </c>
      <c r="AD52">
        <v>3</v>
      </c>
      <c r="AE52">
        <v>6</v>
      </c>
      <c r="AF52">
        <v>0</v>
      </c>
      <c r="AG52">
        <v>0</v>
      </c>
      <c r="AH52">
        <v>2</v>
      </c>
      <c r="AI52">
        <v>7</v>
      </c>
      <c r="AJ52">
        <f t="shared" si="1"/>
        <v>54</v>
      </c>
      <c r="AK52">
        <f t="shared" si="2"/>
        <v>21</v>
      </c>
      <c r="AL52">
        <f t="shared" si="0"/>
        <v>0</v>
      </c>
      <c r="AO52" s="36"/>
      <c r="AP52" s="36"/>
      <c r="AQ52" s="36"/>
      <c r="AR52" s="36"/>
      <c r="AS52" s="36"/>
    </row>
    <row r="53" spans="1:45" x14ac:dyDescent="0.25">
      <c r="A53" s="14">
        <v>29</v>
      </c>
      <c r="B53">
        <v>8</v>
      </c>
      <c r="C53">
        <v>11</v>
      </c>
      <c r="D53">
        <v>11</v>
      </c>
      <c r="E53">
        <v>14</v>
      </c>
      <c r="F53">
        <v>3</v>
      </c>
      <c r="G53">
        <v>24</v>
      </c>
      <c r="H53">
        <v>24</v>
      </c>
      <c r="I53">
        <v>0</v>
      </c>
      <c r="J53">
        <v>26</v>
      </c>
      <c r="K53">
        <v>6</v>
      </c>
      <c r="L53">
        <v>13</v>
      </c>
      <c r="M53">
        <v>0</v>
      </c>
      <c r="N53">
        <v>13</v>
      </c>
      <c r="O53">
        <v>52</v>
      </c>
      <c r="P53">
        <v>33</v>
      </c>
      <c r="Q53">
        <v>15</v>
      </c>
      <c r="R53">
        <v>88</v>
      </c>
      <c r="S53">
        <v>2804</v>
      </c>
      <c r="T53">
        <v>137.30000000000001</v>
      </c>
      <c r="U53">
        <v>0</v>
      </c>
      <c r="V53">
        <v>163</v>
      </c>
      <c r="W53">
        <v>64</v>
      </c>
      <c r="X53">
        <v>7200</v>
      </c>
      <c r="Y53">
        <v>0</v>
      </c>
      <c r="Z53">
        <v>20</v>
      </c>
      <c r="AA53">
        <v>24</v>
      </c>
      <c r="AB53">
        <v>6</v>
      </c>
      <c r="AC53">
        <v>0</v>
      </c>
      <c r="AD53">
        <v>3</v>
      </c>
      <c r="AE53">
        <v>10</v>
      </c>
      <c r="AF53">
        <v>0</v>
      </c>
      <c r="AG53">
        <v>0</v>
      </c>
      <c r="AH53">
        <v>3</v>
      </c>
      <c r="AI53">
        <v>10</v>
      </c>
      <c r="AJ53">
        <f t="shared" si="1"/>
        <v>74</v>
      </c>
      <c r="AK53">
        <f t="shared" si="2"/>
        <v>32</v>
      </c>
      <c r="AL53">
        <f t="shared" si="0"/>
        <v>0</v>
      </c>
      <c r="AO53" s="36"/>
      <c r="AP53" s="36"/>
      <c r="AQ53" s="36"/>
      <c r="AR53" s="36"/>
      <c r="AS53" s="36"/>
    </row>
    <row r="54" spans="1:45" x14ac:dyDescent="0.25">
      <c r="A54" s="14">
        <v>30</v>
      </c>
      <c r="B54">
        <v>8</v>
      </c>
      <c r="C54">
        <v>12</v>
      </c>
      <c r="D54">
        <v>11</v>
      </c>
      <c r="E54">
        <v>14</v>
      </c>
      <c r="F54">
        <v>3</v>
      </c>
      <c r="G54">
        <v>27</v>
      </c>
      <c r="H54">
        <v>28</v>
      </c>
      <c r="I54">
        <v>0</v>
      </c>
      <c r="J54">
        <v>28</v>
      </c>
      <c r="K54">
        <v>4</v>
      </c>
      <c r="L54">
        <v>14</v>
      </c>
      <c r="M54">
        <v>0</v>
      </c>
      <c r="N54">
        <v>14</v>
      </c>
      <c r="O54">
        <v>28</v>
      </c>
      <c r="P54">
        <v>37</v>
      </c>
      <c r="Q54">
        <v>17</v>
      </c>
      <c r="R54">
        <v>96</v>
      </c>
      <c r="S54">
        <v>2171.6999999999998</v>
      </c>
      <c r="T54">
        <v>152.5</v>
      </c>
      <c r="U54">
        <v>0</v>
      </c>
      <c r="V54">
        <v>95.7</v>
      </c>
      <c r="W54">
        <v>64</v>
      </c>
      <c r="X54">
        <v>7200</v>
      </c>
      <c r="Y54">
        <v>0</v>
      </c>
      <c r="Z54">
        <v>6</v>
      </c>
      <c r="AA54">
        <v>20</v>
      </c>
      <c r="AB54">
        <v>4</v>
      </c>
      <c r="AC54">
        <v>0</v>
      </c>
      <c r="AD54">
        <v>4</v>
      </c>
      <c r="AE54">
        <v>10</v>
      </c>
      <c r="AF54">
        <v>0</v>
      </c>
      <c r="AG54">
        <v>0</v>
      </c>
      <c r="AH54">
        <v>3</v>
      </c>
      <c r="AI54">
        <v>11</v>
      </c>
      <c r="AJ54">
        <f t="shared" si="1"/>
        <v>83</v>
      </c>
      <c r="AK54">
        <f t="shared" si="2"/>
        <v>32</v>
      </c>
      <c r="AL54">
        <f t="shared" si="0"/>
        <v>0</v>
      </c>
      <c r="AO54" s="36"/>
      <c r="AP54" s="36"/>
      <c r="AQ54" s="36"/>
      <c r="AR54" s="36"/>
      <c r="AS54" s="36"/>
    </row>
    <row r="55" spans="1:45" x14ac:dyDescent="0.25">
      <c r="A55" s="14">
        <v>31</v>
      </c>
      <c r="B55">
        <v>8</v>
      </c>
      <c r="C55">
        <v>13</v>
      </c>
      <c r="D55">
        <v>11</v>
      </c>
      <c r="E55">
        <v>14</v>
      </c>
      <c r="F55">
        <v>3</v>
      </c>
      <c r="G55">
        <v>32</v>
      </c>
      <c r="H55">
        <v>33</v>
      </c>
      <c r="I55">
        <v>0</v>
      </c>
      <c r="J55">
        <v>33</v>
      </c>
      <c r="K55">
        <v>8</v>
      </c>
      <c r="L55">
        <v>17</v>
      </c>
      <c r="M55">
        <v>0</v>
      </c>
      <c r="N55">
        <v>16</v>
      </c>
      <c r="O55">
        <v>81</v>
      </c>
      <c r="P55">
        <v>25</v>
      </c>
      <c r="Q55">
        <v>21</v>
      </c>
      <c r="R55">
        <v>97</v>
      </c>
      <c r="S55">
        <v>1476</v>
      </c>
      <c r="T55">
        <v>174.7</v>
      </c>
      <c r="U55">
        <v>0</v>
      </c>
      <c r="V55">
        <v>1041.3</v>
      </c>
      <c r="W55">
        <v>82</v>
      </c>
      <c r="X55">
        <v>7200</v>
      </c>
      <c r="Y55">
        <v>0</v>
      </c>
      <c r="Z55">
        <v>16</v>
      </c>
      <c r="AA55">
        <v>19</v>
      </c>
      <c r="AB55">
        <v>8</v>
      </c>
      <c r="AC55">
        <v>0</v>
      </c>
      <c r="AD55">
        <v>3</v>
      </c>
      <c r="AE55">
        <v>14</v>
      </c>
      <c r="AF55">
        <v>0</v>
      </c>
      <c r="AG55">
        <v>0</v>
      </c>
      <c r="AH55">
        <v>3</v>
      </c>
      <c r="AI55">
        <v>13</v>
      </c>
      <c r="AJ55">
        <f t="shared" si="1"/>
        <v>98</v>
      </c>
      <c r="AK55">
        <f t="shared" si="2"/>
        <v>41</v>
      </c>
      <c r="AL55">
        <f t="shared" si="0"/>
        <v>0</v>
      </c>
      <c r="AO55" s="36"/>
      <c r="AP55" s="36"/>
      <c r="AQ55" s="36"/>
      <c r="AR55" s="36"/>
      <c r="AS55" s="36"/>
    </row>
    <row r="56" spans="1:45" x14ac:dyDescent="0.25">
      <c r="A56" s="14">
        <v>32</v>
      </c>
      <c r="B56">
        <v>8</v>
      </c>
      <c r="C56">
        <v>14</v>
      </c>
      <c r="D56">
        <v>11</v>
      </c>
      <c r="E56">
        <v>14</v>
      </c>
      <c r="F56">
        <v>3</v>
      </c>
      <c r="G56">
        <v>40</v>
      </c>
      <c r="H56">
        <v>40</v>
      </c>
      <c r="I56">
        <v>0</v>
      </c>
      <c r="J56">
        <v>40</v>
      </c>
      <c r="K56">
        <v>8</v>
      </c>
      <c r="L56">
        <v>20</v>
      </c>
      <c r="M56">
        <v>0</v>
      </c>
      <c r="N56">
        <v>20</v>
      </c>
      <c r="O56">
        <v>37</v>
      </c>
      <c r="P56">
        <v>59</v>
      </c>
      <c r="Q56">
        <v>46</v>
      </c>
      <c r="R56">
        <v>157</v>
      </c>
      <c r="S56">
        <v>620</v>
      </c>
      <c r="T56">
        <v>177.7</v>
      </c>
      <c r="U56">
        <v>0</v>
      </c>
      <c r="V56">
        <v>107.4</v>
      </c>
      <c r="W56">
        <v>96</v>
      </c>
      <c r="X56">
        <v>4835.2</v>
      </c>
      <c r="Y56">
        <v>0</v>
      </c>
      <c r="Z56">
        <v>29</v>
      </c>
      <c r="AA56">
        <v>57</v>
      </c>
      <c r="AB56">
        <v>8</v>
      </c>
      <c r="AC56">
        <v>0</v>
      </c>
      <c r="AD56">
        <v>4</v>
      </c>
      <c r="AE56">
        <v>16</v>
      </c>
      <c r="AF56">
        <v>0</v>
      </c>
      <c r="AG56">
        <v>0</v>
      </c>
      <c r="AH56">
        <v>4</v>
      </c>
      <c r="AI56">
        <v>16</v>
      </c>
      <c r="AJ56">
        <f t="shared" si="1"/>
        <v>120</v>
      </c>
      <c r="AK56">
        <f t="shared" si="2"/>
        <v>48</v>
      </c>
      <c r="AL56">
        <f t="shared" si="0"/>
        <v>0</v>
      </c>
      <c r="AO56" s="36"/>
      <c r="AP56" s="36"/>
      <c r="AQ56" s="36"/>
      <c r="AR56" s="36"/>
      <c r="AS56" s="36"/>
    </row>
    <row r="57" spans="1:45" x14ac:dyDescent="0.25">
      <c r="A57" s="14">
        <v>33</v>
      </c>
      <c r="B57">
        <v>8</v>
      </c>
      <c r="C57">
        <v>15</v>
      </c>
      <c r="D57">
        <v>11</v>
      </c>
      <c r="E57">
        <v>14</v>
      </c>
      <c r="F57">
        <v>3</v>
      </c>
      <c r="G57">
        <v>40</v>
      </c>
      <c r="H57">
        <v>40</v>
      </c>
      <c r="I57">
        <v>0</v>
      </c>
      <c r="J57">
        <v>40</v>
      </c>
      <c r="K57">
        <v>8</v>
      </c>
      <c r="L57">
        <v>20</v>
      </c>
      <c r="M57">
        <v>0</v>
      </c>
      <c r="N57">
        <v>20</v>
      </c>
      <c r="O57">
        <v>57</v>
      </c>
      <c r="P57">
        <v>35</v>
      </c>
      <c r="Q57">
        <v>40</v>
      </c>
      <c r="R57">
        <v>154</v>
      </c>
      <c r="S57">
        <v>224.4</v>
      </c>
      <c r="T57">
        <v>122.7</v>
      </c>
      <c r="U57">
        <v>0</v>
      </c>
      <c r="V57">
        <v>120.1</v>
      </c>
      <c r="W57">
        <v>96</v>
      </c>
      <c r="X57">
        <v>4560.5</v>
      </c>
      <c r="Y57">
        <v>0</v>
      </c>
      <c r="Z57">
        <v>22</v>
      </c>
      <c r="AA57">
        <v>30</v>
      </c>
      <c r="AB57">
        <v>8</v>
      </c>
      <c r="AC57">
        <v>0</v>
      </c>
      <c r="AD57">
        <v>4</v>
      </c>
      <c r="AE57">
        <v>16</v>
      </c>
      <c r="AF57">
        <v>0</v>
      </c>
      <c r="AG57">
        <v>0</v>
      </c>
      <c r="AH57">
        <v>4</v>
      </c>
      <c r="AI57">
        <v>16</v>
      </c>
      <c r="AJ57">
        <f t="shared" si="1"/>
        <v>120</v>
      </c>
      <c r="AK57">
        <f t="shared" si="2"/>
        <v>48</v>
      </c>
      <c r="AL57">
        <f t="shared" si="0"/>
        <v>0</v>
      </c>
      <c r="AO57" s="36"/>
      <c r="AP57" s="36"/>
      <c r="AQ57" s="36"/>
      <c r="AR57" s="36"/>
      <c r="AS57" s="36"/>
    </row>
    <row r="58" spans="1:45" x14ac:dyDescent="0.25">
      <c r="A58" s="14">
        <v>34</v>
      </c>
      <c r="B58">
        <v>8</v>
      </c>
      <c r="C58">
        <v>16</v>
      </c>
      <c r="D58">
        <v>11</v>
      </c>
      <c r="E58">
        <v>14</v>
      </c>
      <c r="F58">
        <v>3</v>
      </c>
      <c r="G58">
        <v>40</v>
      </c>
      <c r="H58">
        <v>40</v>
      </c>
      <c r="I58">
        <v>0</v>
      </c>
      <c r="J58">
        <v>40</v>
      </c>
      <c r="K58">
        <v>8</v>
      </c>
      <c r="L58">
        <v>20</v>
      </c>
      <c r="M58">
        <v>0</v>
      </c>
      <c r="N58">
        <v>20</v>
      </c>
      <c r="O58">
        <v>70</v>
      </c>
      <c r="P58">
        <v>35</v>
      </c>
      <c r="Q58">
        <v>53</v>
      </c>
      <c r="R58">
        <v>164</v>
      </c>
      <c r="S58">
        <v>281.8</v>
      </c>
      <c r="T58">
        <v>175.9</v>
      </c>
      <c r="U58">
        <v>0</v>
      </c>
      <c r="V58">
        <v>138.30000000000001</v>
      </c>
      <c r="W58">
        <v>96</v>
      </c>
      <c r="X58">
        <v>4524.8</v>
      </c>
      <c r="Y58">
        <v>0</v>
      </c>
      <c r="Z58">
        <v>38</v>
      </c>
      <c r="AA58">
        <v>33</v>
      </c>
      <c r="AB58">
        <v>8</v>
      </c>
      <c r="AC58">
        <v>0</v>
      </c>
      <c r="AD58">
        <v>4</v>
      </c>
      <c r="AE58">
        <v>16</v>
      </c>
      <c r="AF58">
        <v>0</v>
      </c>
      <c r="AG58">
        <v>0</v>
      </c>
      <c r="AH58">
        <v>4</v>
      </c>
      <c r="AI58">
        <v>16</v>
      </c>
      <c r="AJ58">
        <f t="shared" si="1"/>
        <v>120</v>
      </c>
      <c r="AK58">
        <f t="shared" si="2"/>
        <v>48</v>
      </c>
      <c r="AL58">
        <f t="shared" si="0"/>
        <v>0</v>
      </c>
      <c r="AO58" s="36"/>
      <c r="AP58" s="36"/>
      <c r="AQ58" s="36"/>
      <c r="AR58" s="36"/>
      <c r="AS58" s="36"/>
    </row>
    <row r="59" spans="1:45" x14ac:dyDescent="0.25">
      <c r="A59" s="14">
        <v>35</v>
      </c>
      <c r="B59">
        <v>8</v>
      </c>
      <c r="C59">
        <v>17</v>
      </c>
      <c r="D59">
        <v>11</v>
      </c>
      <c r="E59">
        <v>14</v>
      </c>
      <c r="F59">
        <v>3</v>
      </c>
      <c r="G59">
        <v>40</v>
      </c>
      <c r="H59">
        <v>40</v>
      </c>
      <c r="I59">
        <v>2</v>
      </c>
      <c r="J59">
        <v>38</v>
      </c>
      <c r="K59">
        <v>8</v>
      </c>
      <c r="L59">
        <v>20</v>
      </c>
      <c r="M59">
        <v>0</v>
      </c>
      <c r="N59">
        <v>19</v>
      </c>
      <c r="O59">
        <v>65</v>
      </c>
      <c r="P59">
        <v>45</v>
      </c>
      <c r="Q59">
        <v>37</v>
      </c>
      <c r="R59">
        <v>138</v>
      </c>
      <c r="S59">
        <v>285.2</v>
      </c>
      <c r="T59">
        <v>104</v>
      </c>
      <c r="U59">
        <v>8.4</v>
      </c>
      <c r="V59">
        <v>115.3</v>
      </c>
      <c r="W59">
        <v>94</v>
      </c>
      <c r="X59">
        <v>4180.5</v>
      </c>
      <c r="Y59">
        <v>0</v>
      </c>
      <c r="Z59">
        <v>37</v>
      </c>
      <c r="AA59">
        <v>45</v>
      </c>
      <c r="AB59">
        <v>8</v>
      </c>
      <c r="AC59">
        <v>0</v>
      </c>
      <c r="AD59">
        <v>4</v>
      </c>
      <c r="AE59">
        <v>16</v>
      </c>
      <c r="AF59">
        <v>0</v>
      </c>
      <c r="AG59">
        <v>0</v>
      </c>
      <c r="AH59">
        <v>4</v>
      </c>
      <c r="AI59">
        <v>15</v>
      </c>
      <c r="AJ59">
        <f t="shared" si="1"/>
        <v>120</v>
      </c>
      <c r="AK59">
        <f t="shared" si="2"/>
        <v>47</v>
      </c>
      <c r="AL59">
        <f t="shared" si="0"/>
        <v>5</v>
      </c>
      <c r="AO59" s="36"/>
      <c r="AP59" s="36"/>
      <c r="AQ59" s="36"/>
      <c r="AR59" s="36"/>
      <c r="AS59" s="36"/>
    </row>
    <row r="60" spans="1:45" x14ac:dyDescent="0.25">
      <c r="A60" s="14">
        <v>36</v>
      </c>
      <c r="B60">
        <v>8</v>
      </c>
      <c r="C60">
        <v>18</v>
      </c>
      <c r="D60">
        <v>11</v>
      </c>
      <c r="E60">
        <v>14</v>
      </c>
      <c r="F60">
        <v>3</v>
      </c>
      <c r="G60">
        <v>40</v>
      </c>
      <c r="H60">
        <v>40</v>
      </c>
      <c r="I60">
        <v>2</v>
      </c>
      <c r="J60">
        <v>38</v>
      </c>
      <c r="K60">
        <v>8</v>
      </c>
      <c r="L60">
        <v>20</v>
      </c>
      <c r="M60">
        <v>1</v>
      </c>
      <c r="N60">
        <v>18</v>
      </c>
      <c r="O60">
        <v>80</v>
      </c>
      <c r="P60">
        <v>43</v>
      </c>
      <c r="Q60">
        <v>27</v>
      </c>
      <c r="R60">
        <v>114</v>
      </c>
      <c r="S60">
        <v>118.3</v>
      </c>
      <c r="T60">
        <v>176.6</v>
      </c>
      <c r="U60">
        <v>7.8</v>
      </c>
      <c r="V60">
        <v>151</v>
      </c>
      <c r="W60">
        <v>94</v>
      </c>
      <c r="X60">
        <v>4653.3</v>
      </c>
      <c r="Y60">
        <v>0</v>
      </c>
      <c r="Z60">
        <v>50</v>
      </c>
      <c r="AA60">
        <v>42</v>
      </c>
      <c r="AB60">
        <v>8</v>
      </c>
      <c r="AC60">
        <v>0</v>
      </c>
      <c r="AD60">
        <v>4</v>
      </c>
      <c r="AE60">
        <v>16</v>
      </c>
      <c r="AF60">
        <v>1</v>
      </c>
      <c r="AG60">
        <v>0</v>
      </c>
      <c r="AH60">
        <v>3</v>
      </c>
      <c r="AI60">
        <v>15</v>
      </c>
      <c r="AJ60">
        <f t="shared" si="1"/>
        <v>120</v>
      </c>
      <c r="AK60">
        <f t="shared" si="2"/>
        <v>47</v>
      </c>
      <c r="AL60">
        <f t="shared" si="0"/>
        <v>5</v>
      </c>
      <c r="AO60" s="36"/>
      <c r="AP60" s="36"/>
      <c r="AQ60" s="36"/>
      <c r="AR60" s="36"/>
      <c r="AS60" s="36"/>
    </row>
    <row r="61" spans="1:45" x14ac:dyDescent="0.25">
      <c r="A61" s="14">
        <v>37</v>
      </c>
      <c r="B61">
        <v>8</v>
      </c>
      <c r="C61">
        <v>19</v>
      </c>
      <c r="D61">
        <v>11</v>
      </c>
      <c r="E61">
        <v>14</v>
      </c>
      <c r="F61">
        <v>3</v>
      </c>
      <c r="G61">
        <v>40</v>
      </c>
      <c r="H61">
        <v>40</v>
      </c>
      <c r="I61">
        <v>1</v>
      </c>
      <c r="J61">
        <v>39</v>
      </c>
      <c r="K61">
        <v>8</v>
      </c>
      <c r="L61">
        <v>20</v>
      </c>
      <c r="M61">
        <v>0</v>
      </c>
      <c r="N61">
        <v>20</v>
      </c>
      <c r="O61">
        <v>72</v>
      </c>
      <c r="P61">
        <v>32</v>
      </c>
      <c r="Q61">
        <v>33</v>
      </c>
      <c r="R61">
        <v>165</v>
      </c>
      <c r="S61">
        <v>252</v>
      </c>
      <c r="T61">
        <v>137.1</v>
      </c>
      <c r="U61">
        <v>2.4</v>
      </c>
      <c r="V61">
        <v>106.7</v>
      </c>
      <c r="W61">
        <v>96</v>
      </c>
      <c r="X61">
        <v>4927</v>
      </c>
      <c r="Y61">
        <v>0</v>
      </c>
      <c r="Z61">
        <v>45</v>
      </c>
      <c r="AA61">
        <v>39</v>
      </c>
      <c r="AB61">
        <v>8</v>
      </c>
      <c r="AC61">
        <v>0</v>
      </c>
      <c r="AD61">
        <v>4</v>
      </c>
      <c r="AE61">
        <v>16</v>
      </c>
      <c r="AF61">
        <v>0</v>
      </c>
      <c r="AG61">
        <v>0</v>
      </c>
      <c r="AH61">
        <v>4</v>
      </c>
      <c r="AI61">
        <v>16</v>
      </c>
      <c r="AJ61">
        <f t="shared" si="1"/>
        <v>120</v>
      </c>
      <c r="AK61">
        <f t="shared" si="2"/>
        <v>48</v>
      </c>
      <c r="AL61">
        <f t="shared" si="0"/>
        <v>2.5</v>
      </c>
      <c r="AO61" s="36"/>
      <c r="AP61" s="36"/>
      <c r="AQ61" s="36"/>
      <c r="AR61" s="36"/>
      <c r="AS61" s="36"/>
    </row>
    <row r="62" spans="1:45" x14ac:dyDescent="0.25">
      <c r="A62" s="14">
        <v>38</v>
      </c>
      <c r="B62">
        <v>8</v>
      </c>
      <c r="C62">
        <v>20</v>
      </c>
      <c r="D62">
        <v>11</v>
      </c>
      <c r="E62">
        <v>14</v>
      </c>
      <c r="F62">
        <v>3</v>
      </c>
      <c r="G62">
        <v>40</v>
      </c>
      <c r="H62">
        <v>40</v>
      </c>
      <c r="I62">
        <v>3</v>
      </c>
      <c r="J62">
        <v>37</v>
      </c>
      <c r="K62">
        <v>8</v>
      </c>
      <c r="L62">
        <v>20</v>
      </c>
      <c r="M62">
        <v>1</v>
      </c>
      <c r="N62">
        <v>18</v>
      </c>
      <c r="O62">
        <v>89</v>
      </c>
      <c r="P62">
        <v>31</v>
      </c>
      <c r="Q62">
        <v>22</v>
      </c>
      <c r="R62">
        <v>95</v>
      </c>
      <c r="S62">
        <v>191.8</v>
      </c>
      <c r="T62">
        <v>225.1</v>
      </c>
      <c r="U62">
        <v>21.5</v>
      </c>
      <c r="V62">
        <v>184.2</v>
      </c>
      <c r="W62">
        <v>94</v>
      </c>
      <c r="X62">
        <v>4610.5</v>
      </c>
      <c r="Y62">
        <v>0</v>
      </c>
      <c r="Z62">
        <v>40</v>
      </c>
      <c r="AA62">
        <v>30</v>
      </c>
      <c r="AB62">
        <v>8</v>
      </c>
      <c r="AC62">
        <v>0</v>
      </c>
      <c r="AD62">
        <v>4</v>
      </c>
      <c r="AE62">
        <v>16</v>
      </c>
      <c r="AF62">
        <v>1</v>
      </c>
      <c r="AG62">
        <v>0</v>
      </c>
      <c r="AH62">
        <v>3</v>
      </c>
      <c r="AI62">
        <v>15</v>
      </c>
      <c r="AJ62">
        <f t="shared" si="1"/>
        <v>120</v>
      </c>
      <c r="AK62">
        <f t="shared" si="2"/>
        <v>47</v>
      </c>
      <c r="AL62">
        <f t="shared" si="0"/>
        <v>7.5</v>
      </c>
      <c r="AO62" s="36"/>
      <c r="AP62" s="36"/>
      <c r="AQ62" s="36"/>
      <c r="AR62" s="36"/>
      <c r="AS62" s="36"/>
    </row>
    <row r="63" spans="1:45" x14ac:dyDescent="0.25">
      <c r="A63" s="14">
        <v>39</v>
      </c>
      <c r="B63">
        <v>8</v>
      </c>
      <c r="C63">
        <v>21</v>
      </c>
      <c r="D63">
        <v>11</v>
      </c>
      <c r="E63">
        <v>14</v>
      </c>
      <c r="F63">
        <v>3</v>
      </c>
      <c r="G63">
        <v>40</v>
      </c>
      <c r="H63">
        <v>40</v>
      </c>
      <c r="I63">
        <v>3</v>
      </c>
      <c r="J63">
        <v>37</v>
      </c>
      <c r="K63">
        <v>8</v>
      </c>
      <c r="L63">
        <v>20</v>
      </c>
      <c r="M63">
        <v>1</v>
      </c>
      <c r="N63">
        <v>18</v>
      </c>
      <c r="O63">
        <v>80</v>
      </c>
      <c r="P63">
        <v>23</v>
      </c>
      <c r="Q63">
        <v>29</v>
      </c>
      <c r="R63">
        <v>98</v>
      </c>
      <c r="S63">
        <v>162.6</v>
      </c>
      <c r="T63">
        <v>169.5</v>
      </c>
      <c r="U63">
        <v>21.9</v>
      </c>
      <c r="V63">
        <v>194.9</v>
      </c>
      <c r="W63">
        <v>94</v>
      </c>
      <c r="X63">
        <v>4746.3999999999996</v>
      </c>
      <c r="Y63">
        <v>0</v>
      </c>
      <c r="Z63">
        <v>13</v>
      </c>
      <c r="AA63">
        <v>13</v>
      </c>
      <c r="AB63">
        <v>8</v>
      </c>
      <c r="AC63">
        <v>0</v>
      </c>
      <c r="AD63">
        <v>4</v>
      </c>
      <c r="AE63">
        <v>16</v>
      </c>
      <c r="AF63">
        <v>1</v>
      </c>
      <c r="AG63">
        <v>0</v>
      </c>
      <c r="AH63">
        <v>4</v>
      </c>
      <c r="AI63">
        <v>14</v>
      </c>
      <c r="AJ63">
        <f t="shared" si="1"/>
        <v>120</v>
      </c>
      <c r="AK63">
        <f t="shared" si="2"/>
        <v>47</v>
      </c>
      <c r="AL63">
        <f t="shared" si="0"/>
        <v>7.5</v>
      </c>
      <c r="AO63" s="36"/>
      <c r="AP63" s="36"/>
      <c r="AQ63" s="36"/>
      <c r="AR63" s="36"/>
      <c r="AS63" s="36"/>
    </row>
    <row r="64" spans="1:45" x14ac:dyDescent="0.25">
      <c r="A64" s="14">
        <v>40</v>
      </c>
      <c r="B64">
        <v>8</v>
      </c>
      <c r="C64">
        <v>24</v>
      </c>
      <c r="D64">
        <v>11</v>
      </c>
      <c r="E64">
        <v>14</v>
      </c>
      <c r="F64">
        <v>3</v>
      </c>
      <c r="G64">
        <v>40</v>
      </c>
      <c r="H64">
        <v>40</v>
      </c>
      <c r="I64">
        <v>0</v>
      </c>
      <c r="J64">
        <v>40</v>
      </c>
      <c r="K64">
        <v>8</v>
      </c>
      <c r="L64">
        <v>20</v>
      </c>
      <c r="M64">
        <v>0</v>
      </c>
      <c r="N64">
        <v>20</v>
      </c>
      <c r="O64">
        <v>74</v>
      </c>
      <c r="P64">
        <v>24</v>
      </c>
      <c r="Q64">
        <v>24</v>
      </c>
      <c r="R64">
        <v>109</v>
      </c>
      <c r="S64">
        <v>276.2</v>
      </c>
      <c r="T64">
        <v>207.6</v>
      </c>
      <c r="U64">
        <v>0</v>
      </c>
      <c r="V64">
        <v>175.4</v>
      </c>
      <c r="W64">
        <v>96</v>
      </c>
      <c r="X64">
        <v>4850.8999999999996</v>
      </c>
      <c r="Y64">
        <v>0</v>
      </c>
      <c r="Z64">
        <v>25</v>
      </c>
      <c r="AA64">
        <v>29</v>
      </c>
      <c r="AB64">
        <v>8</v>
      </c>
      <c r="AC64">
        <v>0</v>
      </c>
      <c r="AD64">
        <v>4</v>
      </c>
      <c r="AE64">
        <v>16</v>
      </c>
      <c r="AF64">
        <v>0</v>
      </c>
      <c r="AG64">
        <v>0</v>
      </c>
      <c r="AH64">
        <v>4</v>
      </c>
      <c r="AI64">
        <v>16</v>
      </c>
      <c r="AJ64">
        <f t="shared" si="1"/>
        <v>120</v>
      </c>
      <c r="AK64">
        <f t="shared" si="2"/>
        <v>48</v>
      </c>
      <c r="AL64">
        <f t="shared" si="0"/>
        <v>0</v>
      </c>
      <c r="AO64" s="36"/>
      <c r="AP64" s="36"/>
      <c r="AQ64" s="36"/>
      <c r="AR64" s="36"/>
      <c r="AS64" s="36"/>
    </row>
    <row r="65" spans="1:45" x14ac:dyDescent="0.25">
      <c r="A65" s="14">
        <v>41</v>
      </c>
      <c r="B65">
        <v>8</v>
      </c>
      <c r="C65">
        <v>25</v>
      </c>
      <c r="D65">
        <v>11</v>
      </c>
      <c r="E65">
        <v>14</v>
      </c>
      <c r="F65">
        <v>3</v>
      </c>
      <c r="G65">
        <v>40</v>
      </c>
      <c r="H65">
        <v>40</v>
      </c>
      <c r="I65">
        <v>7</v>
      </c>
      <c r="J65">
        <v>33</v>
      </c>
      <c r="K65">
        <v>8</v>
      </c>
      <c r="L65">
        <v>20</v>
      </c>
      <c r="M65">
        <v>2</v>
      </c>
      <c r="N65">
        <v>18</v>
      </c>
      <c r="O65">
        <v>113</v>
      </c>
      <c r="P65">
        <v>29</v>
      </c>
      <c r="Q65">
        <v>15</v>
      </c>
      <c r="R65">
        <v>75</v>
      </c>
      <c r="S65">
        <v>195.3</v>
      </c>
      <c r="T65">
        <v>245.4</v>
      </c>
      <c r="U65">
        <v>8.9</v>
      </c>
      <c r="V65">
        <v>204.1</v>
      </c>
      <c r="W65">
        <v>96</v>
      </c>
      <c r="X65">
        <v>4997.3999999999996</v>
      </c>
      <c r="Y65">
        <v>0</v>
      </c>
      <c r="Z65">
        <v>17</v>
      </c>
      <c r="AA65">
        <v>18</v>
      </c>
      <c r="AB65">
        <v>8</v>
      </c>
      <c r="AC65">
        <v>0</v>
      </c>
      <c r="AD65">
        <v>4</v>
      </c>
      <c r="AE65">
        <v>16</v>
      </c>
      <c r="AF65">
        <v>2</v>
      </c>
      <c r="AG65">
        <v>0</v>
      </c>
      <c r="AH65">
        <v>4</v>
      </c>
      <c r="AI65">
        <v>14</v>
      </c>
      <c r="AJ65">
        <f t="shared" si="1"/>
        <v>120</v>
      </c>
      <c r="AK65">
        <f t="shared" si="2"/>
        <v>48</v>
      </c>
      <c r="AL65">
        <f t="shared" si="0"/>
        <v>17.5</v>
      </c>
      <c r="AO65" s="36"/>
      <c r="AP65" s="36"/>
      <c r="AQ65" s="36"/>
      <c r="AR65" s="36"/>
      <c r="AS65" s="36"/>
    </row>
    <row r="66" spans="1:45" x14ac:dyDescent="0.25">
      <c r="A66" s="14">
        <v>42</v>
      </c>
      <c r="B66">
        <v>8</v>
      </c>
      <c r="C66">
        <v>26</v>
      </c>
      <c r="D66">
        <v>11</v>
      </c>
      <c r="E66">
        <v>14</v>
      </c>
      <c r="F66">
        <v>3</v>
      </c>
      <c r="G66">
        <v>40</v>
      </c>
      <c r="H66">
        <v>40</v>
      </c>
      <c r="I66">
        <v>7</v>
      </c>
      <c r="J66">
        <v>33</v>
      </c>
      <c r="K66">
        <v>8</v>
      </c>
      <c r="L66">
        <v>20</v>
      </c>
      <c r="M66">
        <v>1</v>
      </c>
      <c r="N66">
        <v>17</v>
      </c>
      <c r="O66">
        <v>69</v>
      </c>
      <c r="P66">
        <v>28</v>
      </c>
      <c r="Q66">
        <v>34</v>
      </c>
      <c r="R66">
        <v>88</v>
      </c>
      <c r="S66">
        <v>101.2</v>
      </c>
      <c r="T66">
        <v>256.89999999999998</v>
      </c>
      <c r="U66">
        <v>17.399999999999999</v>
      </c>
      <c r="V66">
        <v>171.3</v>
      </c>
      <c r="W66">
        <v>91.9</v>
      </c>
      <c r="X66">
        <v>4278.2</v>
      </c>
      <c r="Y66">
        <v>0</v>
      </c>
      <c r="Z66">
        <v>33</v>
      </c>
      <c r="AA66">
        <v>39</v>
      </c>
      <c r="AB66">
        <v>8</v>
      </c>
      <c r="AC66">
        <v>0</v>
      </c>
      <c r="AD66">
        <v>4</v>
      </c>
      <c r="AE66">
        <v>16</v>
      </c>
      <c r="AF66">
        <v>1</v>
      </c>
      <c r="AG66">
        <v>0</v>
      </c>
      <c r="AH66">
        <v>3</v>
      </c>
      <c r="AI66">
        <v>14</v>
      </c>
      <c r="AJ66">
        <f t="shared" si="1"/>
        <v>120</v>
      </c>
      <c r="AK66">
        <f t="shared" si="2"/>
        <v>46</v>
      </c>
      <c r="AL66">
        <f>I66/(I66+J66)*100</f>
        <v>17.5</v>
      </c>
      <c r="AO66" s="36"/>
      <c r="AP66" s="36"/>
      <c r="AQ66" s="36"/>
      <c r="AR66" s="36"/>
      <c r="AS66" s="36"/>
    </row>
    <row r="67" spans="1:45" x14ac:dyDescent="0.25">
      <c r="A67" s="14">
        <v>43</v>
      </c>
      <c r="B67">
        <v>8</v>
      </c>
      <c r="C67">
        <v>27</v>
      </c>
      <c r="D67">
        <v>11</v>
      </c>
      <c r="E67">
        <v>14</v>
      </c>
      <c r="F67">
        <v>3</v>
      </c>
      <c r="G67">
        <v>40</v>
      </c>
      <c r="H67">
        <v>40</v>
      </c>
      <c r="I67">
        <v>5</v>
      </c>
      <c r="J67">
        <v>35</v>
      </c>
      <c r="K67">
        <v>8</v>
      </c>
      <c r="L67">
        <v>20</v>
      </c>
      <c r="M67">
        <v>1</v>
      </c>
      <c r="N67">
        <v>18</v>
      </c>
      <c r="O67">
        <v>53</v>
      </c>
      <c r="P67">
        <v>51</v>
      </c>
      <c r="Q67">
        <v>26</v>
      </c>
      <c r="R67">
        <v>75</v>
      </c>
      <c r="S67">
        <v>91</v>
      </c>
      <c r="T67">
        <v>169.1</v>
      </c>
      <c r="U67">
        <v>4.5</v>
      </c>
      <c r="V67">
        <v>141.69999999999999</v>
      </c>
      <c r="W67">
        <v>94</v>
      </c>
      <c r="X67">
        <v>4699.2</v>
      </c>
      <c r="Y67">
        <v>0</v>
      </c>
      <c r="Z67">
        <v>26</v>
      </c>
      <c r="AA67">
        <v>25</v>
      </c>
      <c r="AB67">
        <v>8</v>
      </c>
      <c r="AC67">
        <v>0</v>
      </c>
      <c r="AD67">
        <v>4</v>
      </c>
      <c r="AE67">
        <v>16</v>
      </c>
      <c r="AF67">
        <v>1</v>
      </c>
      <c r="AG67">
        <v>0</v>
      </c>
      <c r="AH67">
        <v>4</v>
      </c>
      <c r="AI67">
        <v>14</v>
      </c>
      <c r="AJ67">
        <f t="shared" si="1"/>
        <v>120</v>
      </c>
      <c r="AK67">
        <f t="shared" si="2"/>
        <v>47</v>
      </c>
      <c r="AL67">
        <f t="shared" ref="AL67:AL129" si="3">I67/(I67+J67)*100</f>
        <v>12.5</v>
      </c>
      <c r="AO67" s="36"/>
      <c r="AP67" s="36"/>
      <c r="AQ67" s="36"/>
      <c r="AR67" s="36"/>
      <c r="AS67" s="36"/>
    </row>
    <row r="68" spans="1:45" x14ac:dyDescent="0.25">
      <c r="A68" s="14">
        <v>44</v>
      </c>
      <c r="B68">
        <v>8</v>
      </c>
      <c r="C68">
        <v>28</v>
      </c>
      <c r="D68">
        <v>11</v>
      </c>
      <c r="E68">
        <v>14</v>
      </c>
      <c r="F68">
        <v>3</v>
      </c>
      <c r="G68">
        <v>31</v>
      </c>
      <c r="H68">
        <v>31</v>
      </c>
      <c r="I68">
        <v>5</v>
      </c>
      <c r="J68">
        <v>27</v>
      </c>
      <c r="K68">
        <v>8</v>
      </c>
      <c r="L68">
        <v>15</v>
      </c>
      <c r="M68">
        <v>1</v>
      </c>
      <c r="N68">
        <v>14</v>
      </c>
      <c r="O68">
        <v>55</v>
      </c>
      <c r="P68">
        <v>17</v>
      </c>
      <c r="Q68">
        <v>13</v>
      </c>
      <c r="R68">
        <v>64</v>
      </c>
      <c r="S68">
        <v>3492.4</v>
      </c>
      <c r="T68">
        <v>187.2</v>
      </c>
      <c r="U68">
        <v>7</v>
      </c>
      <c r="V68">
        <v>136.80000000000001</v>
      </c>
      <c r="W68">
        <v>76</v>
      </c>
      <c r="X68">
        <v>7200</v>
      </c>
      <c r="Y68">
        <v>0</v>
      </c>
      <c r="Z68">
        <v>9</v>
      </c>
      <c r="AA68">
        <v>14</v>
      </c>
      <c r="AB68">
        <v>8</v>
      </c>
      <c r="AC68">
        <v>0</v>
      </c>
      <c r="AD68">
        <v>3</v>
      </c>
      <c r="AE68">
        <v>12</v>
      </c>
      <c r="AF68">
        <v>1</v>
      </c>
      <c r="AG68">
        <v>0</v>
      </c>
      <c r="AH68">
        <v>3</v>
      </c>
      <c r="AI68">
        <v>11</v>
      </c>
      <c r="AJ68">
        <f t="shared" ref="AJ68:AJ131" si="4">SUM(G68:J68)</f>
        <v>94</v>
      </c>
      <c r="AK68">
        <f t="shared" ref="AK68:AK131" si="5">SUM(K68:N68)</f>
        <v>38</v>
      </c>
      <c r="AL68">
        <f t="shared" si="3"/>
        <v>15.625</v>
      </c>
      <c r="AO68" s="36"/>
      <c r="AP68" s="36"/>
      <c r="AQ68" s="36"/>
      <c r="AR68" s="36"/>
      <c r="AS68" s="36"/>
    </row>
    <row r="69" spans="1:45" x14ac:dyDescent="0.25">
      <c r="A69" s="14">
        <v>45</v>
      </c>
      <c r="B69">
        <v>8</v>
      </c>
      <c r="C69">
        <v>29</v>
      </c>
      <c r="D69">
        <v>11</v>
      </c>
      <c r="E69">
        <v>14</v>
      </c>
      <c r="F69">
        <v>3</v>
      </c>
      <c r="G69">
        <v>40</v>
      </c>
      <c r="H69">
        <v>40</v>
      </c>
      <c r="I69">
        <v>1</v>
      </c>
      <c r="J69">
        <v>39</v>
      </c>
      <c r="K69">
        <v>8</v>
      </c>
      <c r="L69">
        <v>20</v>
      </c>
      <c r="M69">
        <v>1</v>
      </c>
      <c r="N69">
        <v>19</v>
      </c>
      <c r="O69">
        <v>42</v>
      </c>
      <c r="P69">
        <v>14</v>
      </c>
      <c r="Q69">
        <v>40</v>
      </c>
      <c r="R69">
        <v>110</v>
      </c>
      <c r="S69">
        <v>588.5</v>
      </c>
      <c r="T69">
        <v>161.19999999999999</v>
      </c>
      <c r="U69">
        <v>1.4</v>
      </c>
      <c r="V69">
        <v>190.2</v>
      </c>
      <c r="W69">
        <v>96</v>
      </c>
      <c r="X69">
        <v>5561.5</v>
      </c>
      <c r="Y69">
        <v>0</v>
      </c>
      <c r="Z69">
        <v>12</v>
      </c>
      <c r="AA69">
        <v>15</v>
      </c>
      <c r="AB69">
        <v>8</v>
      </c>
      <c r="AC69">
        <v>0</v>
      </c>
      <c r="AD69">
        <v>4</v>
      </c>
      <c r="AE69">
        <v>16</v>
      </c>
      <c r="AF69">
        <v>1</v>
      </c>
      <c r="AG69">
        <v>0</v>
      </c>
      <c r="AH69">
        <v>4</v>
      </c>
      <c r="AI69">
        <v>15</v>
      </c>
      <c r="AJ69">
        <f t="shared" si="4"/>
        <v>120</v>
      </c>
      <c r="AK69">
        <f t="shared" si="5"/>
        <v>48</v>
      </c>
      <c r="AL69">
        <f t="shared" si="3"/>
        <v>2.5</v>
      </c>
      <c r="AO69" s="36"/>
      <c r="AP69" s="36"/>
      <c r="AQ69" s="36"/>
      <c r="AR69" s="36"/>
      <c r="AS69" s="36"/>
    </row>
    <row r="70" spans="1:45" x14ac:dyDescent="0.25">
      <c r="A70" s="14">
        <v>46</v>
      </c>
      <c r="B70">
        <v>8</v>
      </c>
      <c r="C70">
        <v>30</v>
      </c>
      <c r="D70">
        <v>11</v>
      </c>
      <c r="E70">
        <v>14</v>
      </c>
      <c r="F70">
        <v>3</v>
      </c>
      <c r="G70">
        <v>40</v>
      </c>
      <c r="H70">
        <v>40</v>
      </c>
      <c r="I70">
        <v>2</v>
      </c>
      <c r="J70">
        <v>38</v>
      </c>
      <c r="K70">
        <v>8</v>
      </c>
      <c r="L70">
        <v>20</v>
      </c>
      <c r="M70">
        <v>1</v>
      </c>
      <c r="N70">
        <v>19</v>
      </c>
      <c r="O70">
        <v>57</v>
      </c>
      <c r="P70">
        <v>18</v>
      </c>
      <c r="Q70">
        <v>42</v>
      </c>
      <c r="R70">
        <v>75</v>
      </c>
      <c r="S70">
        <v>95.1</v>
      </c>
      <c r="T70">
        <v>301.10000000000002</v>
      </c>
      <c r="U70">
        <v>2.7</v>
      </c>
      <c r="V70">
        <v>133.9</v>
      </c>
      <c r="W70">
        <v>96</v>
      </c>
      <c r="X70">
        <v>5158.7</v>
      </c>
      <c r="Y70">
        <v>0</v>
      </c>
      <c r="Z70">
        <v>19</v>
      </c>
      <c r="AA70">
        <v>24</v>
      </c>
      <c r="AB70">
        <v>8</v>
      </c>
      <c r="AC70">
        <v>0</v>
      </c>
      <c r="AD70">
        <v>4</v>
      </c>
      <c r="AE70">
        <v>16</v>
      </c>
      <c r="AF70">
        <v>1</v>
      </c>
      <c r="AG70">
        <v>0</v>
      </c>
      <c r="AH70">
        <v>4</v>
      </c>
      <c r="AI70">
        <v>15</v>
      </c>
      <c r="AJ70">
        <f t="shared" si="4"/>
        <v>120</v>
      </c>
      <c r="AK70">
        <f t="shared" si="5"/>
        <v>48</v>
      </c>
      <c r="AL70">
        <f t="shared" si="3"/>
        <v>5</v>
      </c>
      <c r="AO70" s="36"/>
      <c r="AP70" s="36"/>
      <c r="AQ70" s="36"/>
      <c r="AR70" s="36"/>
      <c r="AS70" s="36"/>
    </row>
    <row r="71" spans="1:45" ht="15.75" thickBot="1" x14ac:dyDescent="0.3">
      <c r="A71" s="14">
        <v>47</v>
      </c>
      <c r="B71">
        <v>8</v>
      </c>
      <c r="C71">
        <v>1</v>
      </c>
      <c r="D71">
        <v>12</v>
      </c>
      <c r="E71">
        <v>14</v>
      </c>
      <c r="F71">
        <v>3</v>
      </c>
      <c r="G71">
        <v>40</v>
      </c>
      <c r="H71">
        <v>40</v>
      </c>
      <c r="I71">
        <v>1</v>
      </c>
      <c r="J71">
        <v>39</v>
      </c>
      <c r="K71">
        <v>8</v>
      </c>
      <c r="L71">
        <v>20</v>
      </c>
      <c r="M71">
        <v>0</v>
      </c>
      <c r="N71">
        <v>20</v>
      </c>
      <c r="O71">
        <v>68</v>
      </c>
      <c r="P71">
        <v>13</v>
      </c>
      <c r="Q71">
        <v>19</v>
      </c>
      <c r="R71">
        <v>62</v>
      </c>
      <c r="S71">
        <v>225.3</v>
      </c>
      <c r="T71">
        <v>242.8</v>
      </c>
      <c r="U71">
        <v>1.4</v>
      </c>
      <c r="V71">
        <v>164.8</v>
      </c>
      <c r="W71">
        <v>96</v>
      </c>
      <c r="X71">
        <v>4349.8999999999996</v>
      </c>
      <c r="Y71">
        <v>0</v>
      </c>
      <c r="Z71">
        <v>24</v>
      </c>
      <c r="AA71">
        <v>18</v>
      </c>
      <c r="AB71">
        <v>8</v>
      </c>
      <c r="AC71">
        <v>0</v>
      </c>
      <c r="AD71">
        <v>4</v>
      </c>
      <c r="AE71">
        <v>16</v>
      </c>
      <c r="AF71">
        <v>0</v>
      </c>
      <c r="AG71">
        <v>0</v>
      </c>
      <c r="AH71">
        <v>4</v>
      </c>
      <c r="AI71">
        <v>16</v>
      </c>
      <c r="AJ71">
        <f t="shared" si="4"/>
        <v>120</v>
      </c>
      <c r="AK71">
        <f t="shared" si="5"/>
        <v>48</v>
      </c>
      <c r="AL71">
        <f t="shared" si="3"/>
        <v>2.5</v>
      </c>
      <c r="AO71" s="36"/>
      <c r="AP71" s="36"/>
      <c r="AQ71" s="36"/>
      <c r="AR71" s="36"/>
      <c r="AS71" s="36"/>
    </row>
    <row r="72" spans="1:45" ht="15.75" thickBot="1" x14ac:dyDescent="0.3">
      <c r="A72" s="89" t="s">
        <v>41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9"/>
      <c r="AO72" s="36"/>
      <c r="AP72" s="36"/>
      <c r="AQ72" s="36"/>
      <c r="AR72" s="36"/>
      <c r="AS72" s="36"/>
    </row>
    <row r="73" spans="1:45" x14ac:dyDescent="0.25">
      <c r="A73" s="38">
        <v>1</v>
      </c>
      <c r="B73">
        <v>8</v>
      </c>
      <c r="C73">
        <v>2</v>
      </c>
      <c r="D73">
        <v>12</v>
      </c>
      <c r="E73">
        <v>14</v>
      </c>
      <c r="F73">
        <v>3</v>
      </c>
      <c r="G73">
        <v>40</v>
      </c>
      <c r="H73">
        <v>40</v>
      </c>
      <c r="I73">
        <v>3</v>
      </c>
      <c r="J73">
        <v>37</v>
      </c>
      <c r="K73">
        <v>20</v>
      </c>
      <c r="L73">
        <v>20</v>
      </c>
      <c r="M73">
        <v>1</v>
      </c>
      <c r="N73">
        <v>19</v>
      </c>
      <c r="O73">
        <v>96</v>
      </c>
      <c r="P73">
        <v>81</v>
      </c>
      <c r="Q73">
        <v>38</v>
      </c>
      <c r="R73">
        <v>83</v>
      </c>
      <c r="S73">
        <v>130.6</v>
      </c>
      <c r="T73">
        <v>155.1</v>
      </c>
      <c r="U73">
        <v>3.8</v>
      </c>
      <c r="V73">
        <v>135.6</v>
      </c>
      <c r="W73">
        <v>114</v>
      </c>
      <c r="X73">
        <v>3866.4</v>
      </c>
      <c r="Y73">
        <v>3</v>
      </c>
      <c r="Z73">
        <v>48</v>
      </c>
      <c r="AA73">
        <v>43</v>
      </c>
      <c r="AB73">
        <v>4</v>
      </c>
      <c r="AC73">
        <v>16</v>
      </c>
      <c r="AD73">
        <v>4</v>
      </c>
      <c r="AE73">
        <v>16</v>
      </c>
      <c r="AF73">
        <v>0</v>
      </c>
      <c r="AG73">
        <v>1</v>
      </c>
      <c r="AH73">
        <v>4</v>
      </c>
      <c r="AI73">
        <v>15</v>
      </c>
      <c r="AJ73">
        <f t="shared" si="4"/>
        <v>120</v>
      </c>
      <c r="AK73">
        <f t="shared" si="5"/>
        <v>60</v>
      </c>
      <c r="AL73">
        <f t="shared" si="3"/>
        <v>7.5</v>
      </c>
      <c r="AO73" s="36"/>
      <c r="AP73" s="36"/>
      <c r="AQ73" s="36"/>
      <c r="AR73" s="36"/>
      <c r="AS73" s="36"/>
    </row>
    <row r="74" spans="1:45" x14ac:dyDescent="0.25">
      <c r="A74" s="31">
        <v>2</v>
      </c>
      <c r="B74">
        <v>8</v>
      </c>
      <c r="C74">
        <v>3</v>
      </c>
      <c r="D74">
        <v>12</v>
      </c>
      <c r="E74">
        <v>14</v>
      </c>
      <c r="F74">
        <v>3</v>
      </c>
      <c r="G74">
        <v>40</v>
      </c>
      <c r="H74">
        <v>40</v>
      </c>
      <c r="I74">
        <v>17</v>
      </c>
      <c r="J74">
        <v>23</v>
      </c>
      <c r="K74">
        <v>20</v>
      </c>
      <c r="L74">
        <v>20</v>
      </c>
      <c r="M74">
        <v>8</v>
      </c>
      <c r="N74">
        <v>11</v>
      </c>
      <c r="O74">
        <v>106</v>
      </c>
      <c r="P74">
        <v>89</v>
      </c>
      <c r="Q74">
        <v>14</v>
      </c>
      <c r="R74">
        <v>62</v>
      </c>
      <c r="S74">
        <v>62.6</v>
      </c>
      <c r="T74">
        <v>152.80000000000001</v>
      </c>
      <c r="U74">
        <v>28.7</v>
      </c>
      <c r="V74">
        <v>92.6</v>
      </c>
      <c r="W74">
        <v>114</v>
      </c>
      <c r="X74">
        <v>3980.3</v>
      </c>
      <c r="Y74">
        <v>2</v>
      </c>
      <c r="Z74">
        <v>40</v>
      </c>
      <c r="AA74">
        <v>47</v>
      </c>
      <c r="AB74">
        <v>4</v>
      </c>
      <c r="AC74">
        <v>16</v>
      </c>
      <c r="AD74">
        <v>4</v>
      </c>
      <c r="AE74">
        <v>16</v>
      </c>
      <c r="AF74">
        <v>2</v>
      </c>
      <c r="AG74">
        <v>6</v>
      </c>
      <c r="AH74">
        <v>2</v>
      </c>
      <c r="AI74">
        <v>9</v>
      </c>
      <c r="AJ74">
        <f t="shared" si="4"/>
        <v>120</v>
      </c>
      <c r="AK74">
        <f t="shared" si="5"/>
        <v>59</v>
      </c>
      <c r="AL74">
        <f t="shared" si="3"/>
        <v>42.5</v>
      </c>
      <c r="AO74" s="36"/>
      <c r="AP74" s="36"/>
      <c r="AQ74" s="36"/>
      <c r="AR74" s="36"/>
      <c r="AS74" s="36"/>
    </row>
    <row r="75" spans="1:45" x14ac:dyDescent="0.25">
      <c r="A75" s="31">
        <v>3</v>
      </c>
      <c r="B75">
        <v>8</v>
      </c>
      <c r="C75">
        <v>4</v>
      </c>
      <c r="D75">
        <v>12</v>
      </c>
      <c r="E75">
        <v>14</v>
      </c>
      <c r="F75">
        <v>3</v>
      </c>
      <c r="G75">
        <v>40</v>
      </c>
      <c r="H75">
        <v>40</v>
      </c>
      <c r="I75">
        <v>36</v>
      </c>
      <c r="J75">
        <v>4</v>
      </c>
      <c r="K75">
        <v>20</v>
      </c>
      <c r="L75">
        <v>20</v>
      </c>
      <c r="M75">
        <v>19</v>
      </c>
      <c r="N75">
        <v>2</v>
      </c>
      <c r="O75">
        <v>118</v>
      </c>
      <c r="P75">
        <v>83</v>
      </c>
      <c r="Q75">
        <v>5</v>
      </c>
      <c r="R75">
        <v>58</v>
      </c>
      <c r="S75">
        <v>39.5</v>
      </c>
      <c r="T75">
        <v>225.1</v>
      </c>
      <c r="U75">
        <v>49.3</v>
      </c>
      <c r="V75">
        <v>8.9</v>
      </c>
      <c r="W75">
        <v>122</v>
      </c>
      <c r="X75">
        <v>3893</v>
      </c>
      <c r="Y75">
        <v>0</v>
      </c>
      <c r="Z75">
        <v>58</v>
      </c>
      <c r="AA75">
        <v>84</v>
      </c>
      <c r="AB75">
        <v>4</v>
      </c>
      <c r="AC75">
        <v>16</v>
      </c>
      <c r="AD75">
        <v>4</v>
      </c>
      <c r="AE75">
        <v>16</v>
      </c>
      <c r="AF75">
        <v>4</v>
      </c>
      <c r="AG75">
        <v>15</v>
      </c>
      <c r="AH75">
        <v>0</v>
      </c>
      <c r="AI75">
        <v>2</v>
      </c>
      <c r="AJ75">
        <f t="shared" si="4"/>
        <v>120</v>
      </c>
      <c r="AK75">
        <f t="shared" si="5"/>
        <v>61</v>
      </c>
      <c r="AL75">
        <f t="shared" si="3"/>
        <v>90</v>
      </c>
      <c r="AO75" s="36"/>
      <c r="AP75" s="36"/>
      <c r="AQ75" s="36"/>
      <c r="AR75" s="36"/>
      <c r="AS75" s="36"/>
    </row>
    <row r="76" spans="1:45" x14ac:dyDescent="0.25">
      <c r="A76" s="31">
        <v>4</v>
      </c>
      <c r="B76">
        <v>8</v>
      </c>
      <c r="C76">
        <v>5</v>
      </c>
      <c r="D76">
        <v>12</v>
      </c>
      <c r="E76">
        <v>14</v>
      </c>
      <c r="F76">
        <v>3</v>
      </c>
      <c r="G76">
        <v>40</v>
      </c>
      <c r="H76">
        <v>40</v>
      </c>
      <c r="I76">
        <v>36</v>
      </c>
      <c r="J76">
        <v>4</v>
      </c>
      <c r="K76">
        <v>20</v>
      </c>
      <c r="L76">
        <v>20</v>
      </c>
      <c r="M76">
        <v>17</v>
      </c>
      <c r="N76">
        <v>2</v>
      </c>
      <c r="O76">
        <v>125</v>
      </c>
      <c r="P76">
        <v>88</v>
      </c>
      <c r="Q76">
        <v>9</v>
      </c>
      <c r="R76">
        <v>36</v>
      </c>
      <c r="S76">
        <v>34.9</v>
      </c>
      <c r="T76">
        <v>314.60000000000002</v>
      </c>
      <c r="U76">
        <v>35.5</v>
      </c>
      <c r="V76">
        <v>10.9</v>
      </c>
      <c r="W76">
        <v>118</v>
      </c>
      <c r="X76">
        <v>3945.1</v>
      </c>
      <c r="Y76">
        <v>0</v>
      </c>
      <c r="Z76">
        <v>24</v>
      </c>
      <c r="AA76">
        <v>44</v>
      </c>
      <c r="AB76">
        <v>4</v>
      </c>
      <c r="AC76">
        <v>16</v>
      </c>
      <c r="AD76">
        <v>4</v>
      </c>
      <c r="AE76">
        <v>16</v>
      </c>
      <c r="AF76">
        <v>3</v>
      </c>
      <c r="AG76">
        <v>14</v>
      </c>
      <c r="AH76">
        <v>0</v>
      </c>
      <c r="AI76">
        <v>2</v>
      </c>
      <c r="AJ76">
        <f t="shared" si="4"/>
        <v>120</v>
      </c>
      <c r="AK76">
        <f t="shared" si="5"/>
        <v>59</v>
      </c>
      <c r="AL76">
        <f t="shared" si="3"/>
        <v>90</v>
      </c>
      <c r="AO76" s="36"/>
      <c r="AP76" s="36"/>
      <c r="AQ76" s="36"/>
      <c r="AR76" s="36"/>
      <c r="AS76" s="36"/>
    </row>
    <row r="77" spans="1:45" x14ac:dyDescent="0.25">
      <c r="A77" s="31">
        <v>5</v>
      </c>
      <c r="B77">
        <v>8</v>
      </c>
      <c r="C77">
        <v>6</v>
      </c>
      <c r="D77">
        <v>12</v>
      </c>
      <c r="E77">
        <v>14</v>
      </c>
      <c r="F77">
        <v>3</v>
      </c>
      <c r="G77">
        <v>40</v>
      </c>
      <c r="H77">
        <v>40</v>
      </c>
      <c r="I77">
        <v>30</v>
      </c>
      <c r="J77">
        <v>10</v>
      </c>
      <c r="K77">
        <v>20</v>
      </c>
      <c r="L77">
        <v>20</v>
      </c>
      <c r="M77">
        <v>15</v>
      </c>
      <c r="N77">
        <v>4</v>
      </c>
      <c r="O77">
        <v>101</v>
      </c>
      <c r="P77">
        <v>92</v>
      </c>
      <c r="Q77">
        <v>19</v>
      </c>
      <c r="R77">
        <v>65</v>
      </c>
      <c r="S77">
        <v>45.3</v>
      </c>
      <c r="T77">
        <v>180.4</v>
      </c>
      <c r="U77">
        <v>31.6</v>
      </c>
      <c r="V77">
        <v>22.9</v>
      </c>
      <c r="W77">
        <v>118</v>
      </c>
      <c r="X77">
        <v>3745.5</v>
      </c>
      <c r="Y77">
        <v>0</v>
      </c>
      <c r="Z77">
        <v>18</v>
      </c>
      <c r="AA77">
        <v>51</v>
      </c>
      <c r="AB77">
        <v>4</v>
      </c>
      <c r="AC77">
        <v>16</v>
      </c>
      <c r="AD77">
        <v>4</v>
      </c>
      <c r="AE77">
        <v>16</v>
      </c>
      <c r="AF77">
        <v>3</v>
      </c>
      <c r="AG77">
        <v>12</v>
      </c>
      <c r="AH77">
        <v>0</v>
      </c>
      <c r="AI77">
        <v>4</v>
      </c>
      <c r="AJ77">
        <f t="shared" si="4"/>
        <v>120</v>
      </c>
      <c r="AK77">
        <f t="shared" si="5"/>
        <v>59</v>
      </c>
      <c r="AL77">
        <f t="shared" si="3"/>
        <v>75</v>
      </c>
      <c r="AO77" s="36"/>
      <c r="AP77" s="36"/>
      <c r="AQ77" s="36"/>
      <c r="AR77" s="36"/>
      <c r="AS77" s="36"/>
    </row>
    <row r="78" spans="1:45" x14ac:dyDescent="0.25">
      <c r="A78" s="31">
        <v>6</v>
      </c>
      <c r="B78" s="36">
        <v>8</v>
      </c>
      <c r="C78" s="36">
        <v>7</v>
      </c>
      <c r="D78" s="36">
        <v>12</v>
      </c>
      <c r="E78" s="36">
        <v>14</v>
      </c>
      <c r="F78" s="36">
        <v>3</v>
      </c>
      <c r="G78" s="36">
        <v>40</v>
      </c>
      <c r="H78" s="36">
        <v>40</v>
      </c>
      <c r="I78" s="36">
        <v>35</v>
      </c>
      <c r="J78" s="36">
        <v>5</v>
      </c>
      <c r="K78" s="36">
        <v>20</v>
      </c>
      <c r="L78" s="36">
        <v>20</v>
      </c>
      <c r="M78" s="36">
        <v>17</v>
      </c>
      <c r="N78" s="36">
        <v>3</v>
      </c>
      <c r="O78" s="36">
        <v>86</v>
      </c>
      <c r="P78" s="36">
        <v>93</v>
      </c>
      <c r="Q78" s="36">
        <v>16</v>
      </c>
      <c r="R78" s="36">
        <v>64</v>
      </c>
      <c r="S78" s="36">
        <v>37.700000000000003</v>
      </c>
      <c r="T78" s="36">
        <v>169.9</v>
      </c>
      <c r="U78" s="36">
        <v>40.1</v>
      </c>
      <c r="V78" s="36">
        <v>14.2</v>
      </c>
      <c r="W78" s="36">
        <v>120</v>
      </c>
      <c r="X78" s="36">
        <v>3480.2</v>
      </c>
      <c r="Y78" s="36">
        <v>0</v>
      </c>
      <c r="Z78" s="36">
        <v>28</v>
      </c>
      <c r="AA78" s="36">
        <v>34</v>
      </c>
      <c r="AB78" s="36">
        <v>4</v>
      </c>
      <c r="AC78" s="36">
        <v>16</v>
      </c>
      <c r="AD78" s="36">
        <v>4</v>
      </c>
      <c r="AE78" s="36">
        <v>16</v>
      </c>
      <c r="AF78" s="36">
        <v>3</v>
      </c>
      <c r="AG78" s="36">
        <v>14</v>
      </c>
      <c r="AH78" s="36">
        <v>1</v>
      </c>
      <c r="AI78" s="36">
        <v>2</v>
      </c>
      <c r="AJ78" s="36">
        <f t="shared" si="4"/>
        <v>120</v>
      </c>
      <c r="AK78" s="36">
        <f t="shared" si="5"/>
        <v>60</v>
      </c>
      <c r="AL78" s="36">
        <f t="shared" si="3"/>
        <v>87.5</v>
      </c>
      <c r="AO78" s="36"/>
      <c r="AP78" s="36"/>
      <c r="AQ78" s="36"/>
      <c r="AR78" s="36"/>
      <c r="AS78" s="36"/>
    </row>
    <row r="79" spans="1:45" x14ac:dyDescent="0.25">
      <c r="A79" s="31">
        <v>7</v>
      </c>
      <c r="B79" s="36">
        <v>8</v>
      </c>
      <c r="C79" s="36">
        <v>8</v>
      </c>
      <c r="D79" s="36">
        <v>12</v>
      </c>
      <c r="E79" s="36">
        <v>14</v>
      </c>
      <c r="F79" s="36">
        <v>3</v>
      </c>
      <c r="G79" s="36">
        <v>40</v>
      </c>
      <c r="H79" s="36">
        <v>40</v>
      </c>
      <c r="I79" s="36">
        <v>36</v>
      </c>
      <c r="J79" s="36">
        <v>4</v>
      </c>
      <c r="K79" s="36">
        <v>20</v>
      </c>
      <c r="L79" s="36">
        <v>20</v>
      </c>
      <c r="M79" s="36">
        <v>18</v>
      </c>
      <c r="N79" s="36">
        <v>2</v>
      </c>
      <c r="O79" s="36">
        <v>105</v>
      </c>
      <c r="P79" s="36">
        <v>86</v>
      </c>
      <c r="Q79" s="36">
        <v>12</v>
      </c>
      <c r="R79" s="36">
        <v>49</v>
      </c>
      <c r="S79" s="36">
        <v>58.3</v>
      </c>
      <c r="T79" s="36">
        <v>224</v>
      </c>
      <c r="U79" s="36">
        <v>29.9</v>
      </c>
      <c r="V79" s="36">
        <v>29</v>
      </c>
      <c r="W79" s="36">
        <v>120</v>
      </c>
      <c r="X79" s="36">
        <v>3724.3</v>
      </c>
      <c r="Y79" s="36">
        <v>0</v>
      </c>
      <c r="Z79" s="36">
        <v>41</v>
      </c>
      <c r="AA79" s="36">
        <v>53</v>
      </c>
      <c r="AB79" s="36">
        <v>4</v>
      </c>
      <c r="AC79" s="36">
        <v>16</v>
      </c>
      <c r="AD79" s="36">
        <v>4</v>
      </c>
      <c r="AE79" s="36">
        <v>16</v>
      </c>
      <c r="AF79" s="36">
        <v>4</v>
      </c>
      <c r="AG79" s="36">
        <v>14</v>
      </c>
      <c r="AH79" s="36">
        <v>0</v>
      </c>
      <c r="AI79" s="36">
        <v>2</v>
      </c>
      <c r="AJ79" s="36">
        <f t="shared" si="4"/>
        <v>120</v>
      </c>
      <c r="AK79" s="36">
        <f t="shared" si="5"/>
        <v>60</v>
      </c>
      <c r="AL79" s="36">
        <f t="shared" si="3"/>
        <v>90</v>
      </c>
      <c r="AO79" s="36"/>
      <c r="AP79" s="36"/>
      <c r="AQ79" s="36"/>
      <c r="AR79" s="36"/>
      <c r="AS79" s="36"/>
    </row>
    <row r="80" spans="1:45" x14ac:dyDescent="0.25">
      <c r="A80" s="31">
        <v>8</v>
      </c>
      <c r="B80" s="36">
        <v>8</v>
      </c>
      <c r="C80" s="36">
        <v>9</v>
      </c>
      <c r="D80" s="36">
        <v>12</v>
      </c>
      <c r="E80" s="36">
        <v>14</v>
      </c>
      <c r="F80" s="36">
        <v>3</v>
      </c>
      <c r="G80" s="36">
        <v>40</v>
      </c>
      <c r="H80" s="36">
        <v>40</v>
      </c>
      <c r="I80" s="36">
        <v>34</v>
      </c>
      <c r="J80" s="36">
        <v>6</v>
      </c>
      <c r="K80" s="36">
        <v>20</v>
      </c>
      <c r="L80" s="36">
        <v>20</v>
      </c>
      <c r="M80" s="36">
        <v>17</v>
      </c>
      <c r="N80" s="36">
        <v>3</v>
      </c>
      <c r="O80" s="36">
        <v>92</v>
      </c>
      <c r="P80" s="36">
        <v>95</v>
      </c>
      <c r="Q80" s="36">
        <v>14</v>
      </c>
      <c r="R80" s="36">
        <v>54</v>
      </c>
      <c r="S80" s="36">
        <v>44</v>
      </c>
      <c r="T80" s="36">
        <v>151.5</v>
      </c>
      <c r="U80" s="36">
        <v>31.9</v>
      </c>
      <c r="V80" s="36">
        <v>55.7</v>
      </c>
      <c r="W80" s="36">
        <v>120</v>
      </c>
      <c r="X80" s="36">
        <v>3710.8</v>
      </c>
      <c r="Y80" s="36">
        <v>0</v>
      </c>
      <c r="Z80" s="36">
        <v>48</v>
      </c>
      <c r="AA80" s="36">
        <v>45</v>
      </c>
      <c r="AB80" s="36">
        <v>4</v>
      </c>
      <c r="AC80" s="36">
        <v>16</v>
      </c>
      <c r="AD80" s="36">
        <v>4</v>
      </c>
      <c r="AE80" s="36">
        <v>16</v>
      </c>
      <c r="AF80" s="36">
        <v>3</v>
      </c>
      <c r="AG80" s="36">
        <v>14</v>
      </c>
      <c r="AH80" s="36">
        <v>1</v>
      </c>
      <c r="AI80" s="36">
        <v>2</v>
      </c>
      <c r="AJ80" s="36">
        <f t="shared" si="4"/>
        <v>120</v>
      </c>
      <c r="AK80" s="36">
        <f t="shared" si="5"/>
        <v>60</v>
      </c>
      <c r="AL80" s="36">
        <f t="shared" si="3"/>
        <v>85</v>
      </c>
      <c r="AO80" s="36"/>
      <c r="AP80" s="36"/>
      <c r="AQ80" s="36"/>
      <c r="AR80" s="36"/>
      <c r="AS80" s="36"/>
    </row>
    <row r="81" spans="1:45" x14ac:dyDescent="0.25">
      <c r="A81" s="31">
        <v>9</v>
      </c>
      <c r="B81" s="36">
        <v>8</v>
      </c>
      <c r="C81" s="36">
        <v>10</v>
      </c>
      <c r="D81" s="36">
        <v>12</v>
      </c>
      <c r="E81" s="36">
        <v>14</v>
      </c>
      <c r="F81" s="36">
        <v>3</v>
      </c>
      <c r="G81" s="36">
        <v>40</v>
      </c>
      <c r="H81" s="36">
        <v>40</v>
      </c>
      <c r="I81" s="36">
        <v>34</v>
      </c>
      <c r="J81" s="36">
        <v>6</v>
      </c>
      <c r="K81" s="36">
        <v>20</v>
      </c>
      <c r="L81" s="36">
        <v>20</v>
      </c>
      <c r="M81" s="36">
        <v>18</v>
      </c>
      <c r="N81" s="36">
        <v>3</v>
      </c>
      <c r="O81" s="36">
        <v>131</v>
      </c>
      <c r="P81" s="36">
        <v>108</v>
      </c>
      <c r="Q81" s="36">
        <v>26</v>
      </c>
      <c r="R81" s="36">
        <v>73</v>
      </c>
      <c r="S81" s="36">
        <v>31.3</v>
      </c>
      <c r="T81" s="36">
        <v>149.5</v>
      </c>
      <c r="U81" s="36">
        <v>28.4</v>
      </c>
      <c r="V81" s="36">
        <v>8.4</v>
      </c>
      <c r="W81" s="36">
        <v>122</v>
      </c>
      <c r="X81" s="36">
        <v>3496.1</v>
      </c>
      <c r="Y81" s="36">
        <v>0</v>
      </c>
      <c r="Z81" s="36">
        <v>37</v>
      </c>
      <c r="AA81" s="36">
        <v>32</v>
      </c>
      <c r="AB81" s="36">
        <v>4</v>
      </c>
      <c r="AC81" s="36">
        <v>16</v>
      </c>
      <c r="AD81" s="36">
        <v>4</v>
      </c>
      <c r="AE81" s="36">
        <v>16</v>
      </c>
      <c r="AF81" s="36">
        <v>4</v>
      </c>
      <c r="AG81" s="36">
        <v>14</v>
      </c>
      <c r="AH81" s="36">
        <v>0</v>
      </c>
      <c r="AI81" s="36">
        <v>3</v>
      </c>
      <c r="AJ81" s="36">
        <f t="shared" si="4"/>
        <v>120</v>
      </c>
      <c r="AK81" s="36">
        <f t="shared" si="5"/>
        <v>61</v>
      </c>
      <c r="AL81" s="36">
        <f t="shared" si="3"/>
        <v>85</v>
      </c>
      <c r="AO81" s="36"/>
      <c r="AP81" s="36"/>
      <c r="AQ81" s="36"/>
      <c r="AR81" s="36"/>
      <c r="AS81" s="36"/>
    </row>
    <row r="82" spans="1:45" x14ac:dyDescent="0.25">
      <c r="A82" s="31">
        <v>10</v>
      </c>
      <c r="B82" s="36">
        <v>8</v>
      </c>
      <c r="C82" s="36">
        <v>11</v>
      </c>
      <c r="D82" s="36">
        <v>12</v>
      </c>
      <c r="E82" s="36">
        <v>14</v>
      </c>
      <c r="F82" s="36">
        <v>3</v>
      </c>
      <c r="G82" s="36">
        <v>40</v>
      </c>
      <c r="H82" s="36">
        <v>40</v>
      </c>
      <c r="I82" s="36">
        <v>34</v>
      </c>
      <c r="J82" s="36">
        <v>6</v>
      </c>
      <c r="K82" s="36">
        <v>20</v>
      </c>
      <c r="L82" s="36">
        <v>20</v>
      </c>
      <c r="M82" s="36">
        <v>17</v>
      </c>
      <c r="N82" s="36">
        <v>4</v>
      </c>
      <c r="O82" s="36">
        <v>96</v>
      </c>
      <c r="P82" s="36">
        <v>108</v>
      </c>
      <c r="Q82" s="36">
        <v>17</v>
      </c>
      <c r="R82" s="36">
        <v>65</v>
      </c>
      <c r="S82" s="36">
        <v>34</v>
      </c>
      <c r="T82" s="36">
        <v>162.30000000000001</v>
      </c>
      <c r="U82" s="36">
        <v>31.4</v>
      </c>
      <c r="V82" s="36">
        <v>22</v>
      </c>
      <c r="W82" s="36">
        <v>122</v>
      </c>
      <c r="X82" s="36">
        <v>3635</v>
      </c>
      <c r="Y82" s="36">
        <v>0</v>
      </c>
      <c r="Z82" s="36">
        <v>58</v>
      </c>
      <c r="AA82" s="36">
        <v>31</v>
      </c>
      <c r="AB82" s="36">
        <v>4</v>
      </c>
      <c r="AC82" s="36">
        <v>16</v>
      </c>
      <c r="AD82" s="36">
        <v>4</v>
      </c>
      <c r="AE82" s="36">
        <v>16</v>
      </c>
      <c r="AF82" s="36">
        <v>3</v>
      </c>
      <c r="AG82" s="36">
        <v>14</v>
      </c>
      <c r="AH82" s="36">
        <v>1</v>
      </c>
      <c r="AI82" s="36">
        <v>3</v>
      </c>
      <c r="AJ82" s="36">
        <f t="shared" si="4"/>
        <v>120</v>
      </c>
      <c r="AK82" s="36">
        <f t="shared" si="5"/>
        <v>61</v>
      </c>
      <c r="AL82" s="36">
        <f t="shared" si="3"/>
        <v>85</v>
      </c>
      <c r="AO82" s="36"/>
      <c r="AP82" s="36"/>
      <c r="AQ82" s="36"/>
      <c r="AR82" s="36"/>
      <c r="AS82" s="36"/>
    </row>
    <row r="83" spans="1:45" x14ac:dyDescent="0.25">
      <c r="A83" s="31">
        <v>11</v>
      </c>
      <c r="B83" s="36">
        <v>8</v>
      </c>
      <c r="C83" s="36">
        <v>12</v>
      </c>
      <c r="D83" s="36">
        <v>12</v>
      </c>
      <c r="E83" s="36">
        <v>14</v>
      </c>
      <c r="F83" s="36">
        <v>3</v>
      </c>
      <c r="G83" s="36">
        <v>40</v>
      </c>
      <c r="H83" s="36">
        <v>40</v>
      </c>
      <c r="I83" s="36">
        <v>37</v>
      </c>
      <c r="J83" s="36">
        <v>3</v>
      </c>
      <c r="K83" s="36">
        <v>20</v>
      </c>
      <c r="L83" s="36">
        <v>20</v>
      </c>
      <c r="M83" s="36">
        <v>19</v>
      </c>
      <c r="N83" s="36">
        <v>2</v>
      </c>
      <c r="O83" s="36">
        <v>89</v>
      </c>
      <c r="P83" s="36">
        <v>109</v>
      </c>
      <c r="Q83" s="36">
        <v>9</v>
      </c>
      <c r="R83" s="36">
        <v>49</v>
      </c>
      <c r="S83" s="36">
        <v>35.1</v>
      </c>
      <c r="T83" s="36">
        <v>228.9</v>
      </c>
      <c r="U83" s="36">
        <v>33.200000000000003</v>
      </c>
      <c r="V83" s="36">
        <v>8.5</v>
      </c>
      <c r="W83" s="36">
        <v>122</v>
      </c>
      <c r="X83" s="36">
        <v>3696.7</v>
      </c>
      <c r="Y83" s="36">
        <v>0</v>
      </c>
      <c r="Z83" s="36">
        <v>29</v>
      </c>
      <c r="AA83" s="36">
        <v>47</v>
      </c>
      <c r="AB83" s="36">
        <v>4</v>
      </c>
      <c r="AC83" s="36">
        <v>16</v>
      </c>
      <c r="AD83" s="36">
        <v>4</v>
      </c>
      <c r="AE83" s="36">
        <v>16</v>
      </c>
      <c r="AF83" s="36">
        <v>4</v>
      </c>
      <c r="AG83" s="36">
        <v>15</v>
      </c>
      <c r="AH83" s="36">
        <v>0</v>
      </c>
      <c r="AI83" s="36">
        <v>2</v>
      </c>
      <c r="AJ83" s="36">
        <f t="shared" si="4"/>
        <v>120</v>
      </c>
      <c r="AK83" s="36">
        <f t="shared" si="5"/>
        <v>61</v>
      </c>
      <c r="AL83" s="36">
        <f t="shared" si="3"/>
        <v>92.5</v>
      </c>
      <c r="AO83" s="36"/>
      <c r="AP83" s="36"/>
      <c r="AQ83" s="36"/>
      <c r="AR83" s="36"/>
      <c r="AS83" s="36"/>
    </row>
    <row r="84" spans="1:45" x14ac:dyDescent="0.25">
      <c r="A84" s="31">
        <v>12</v>
      </c>
      <c r="B84" s="36">
        <v>8</v>
      </c>
      <c r="C84" s="36">
        <v>14</v>
      </c>
      <c r="D84" s="36">
        <v>12</v>
      </c>
      <c r="E84" s="36">
        <v>14</v>
      </c>
      <c r="F84" s="36">
        <v>3</v>
      </c>
      <c r="G84" s="36">
        <v>40</v>
      </c>
      <c r="H84" s="36">
        <v>40</v>
      </c>
      <c r="I84" s="36">
        <v>38</v>
      </c>
      <c r="J84" s="36">
        <v>2</v>
      </c>
      <c r="K84" s="36">
        <v>20</v>
      </c>
      <c r="L84" s="36">
        <v>20</v>
      </c>
      <c r="M84" s="36">
        <v>20</v>
      </c>
      <c r="N84" s="36">
        <v>1</v>
      </c>
      <c r="O84" s="36">
        <v>104</v>
      </c>
      <c r="P84" s="36">
        <v>113</v>
      </c>
      <c r="Q84" s="36">
        <v>19</v>
      </c>
      <c r="R84" s="36">
        <v>48</v>
      </c>
      <c r="S84" s="36">
        <v>32.200000000000003</v>
      </c>
      <c r="T84" s="36">
        <v>170.4</v>
      </c>
      <c r="U84" s="36">
        <v>31.9</v>
      </c>
      <c r="V84" s="36">
        <v>2.7</v>
      </c>
      <c r="W84" s="36">
        <v>122</v>
      </c>
      <c r="X84" s="36">
        <v>3495.3</v>
      </c>
      <c r="Y84" s="36">
        <v>0</v>
      </c>
      <c r="Z84" s="36">
        <v>23</v>
      </c>
      <c r="AA84" s="36">
        <v>50</v>
      </c>
      <c r="AB84" s="36">
        <v>4</v>
      </c>
      <c r="AC84" s="36">
        <v>16</v>
      </c>
      <c r="AD84" s="36">
        <v>4</v>
      </c>
      <c r="AE84" s="36">
        <v>16</v>
      </c>
      <c r="AF84" s="36">
        <v>4</v>
      </c>
      <c r="AG84" s="36">
        <v>16</v>
      </c>
      <c r="AH84" s="36">
        <v>0</v>
      </c>
      <c r="AI84" s="36">
        <v>1</v>
      </c>
      <c r="AJ84" s="36">
        <f t="shared" si="4"/>
        <v>120</v>
      </c>
      <c r="AK84" s="36">
        <f t="shared" si="5"/>
        <v>61</v>
      </c>
      <c r="AL84" s="36">
        <f t="shared" si="3"/>
        <v>95</v>
      </c>
      <c r="AO84" s="36"/>
      <c r="AP84" s="36"/>
      <c r="AQ84" s="36"/>
      <c r="AR84" s="36"/>
      <c r="AS84" s="36"/>
    </row>
    <row r="85" spans="1:45" x14ac:dyDescent="0.25">
      <c r="A85" s="31">
        <v>13</v>
      </c>
      <c r="B85" s="36">
        <v>8</v>
      </c>
      <c r="C85" s="36">
        <v>15</v>
      </c>
      <c r="D85" s="36">
        <v>12</v>
      </c>
      <c r="E85" s="36">
        <v>14</v>
      </c>
      <c r="F85" s="36">
        <v>3</v>
      </c>
      <c r="G85" s="36">
        <v>40</v>
      </c>
      <c r="H85" s="36">
        <v>40</v>
      </c>
      <c r="I85" s="36">
        <v>39</v>
      </c>
      <c r="J85" s="36">
        <v>1</v>
      </c>
      <c r="K85" s="36">
        <v>20</v>
      </c>
      <c r="L85" s="36">
        <v>20</v>
      </c>
      <c r="M85" s="36">
        <v>20</v>
      </c>
      <c r="N85" s="36">
        <v>1</v>
      </c>
      <c r="O85" s="36">
        <v>74</v>
      </c>
      <c r="P85" s="36">
        <v>127</v>
      </c>
      <c r="Q85" s="36">
        <v>7</v>
      </c>
      <c r="R85" s="36">
        <v>46</v>
      </c>
      <c r="S85" s="36">
        <v>40.1</v>
      </c>
      <c r="T85" s="36">
        <v>442.9</v>
      </c>
      <c r="U85" s="36">
        <v>34.9</v>
      </c>
      <c r="V85" s="36">
        <v>0.2</v>
      </c>
      <c r="W85" s="36">
        <v>122</v>
      </c>
      <c r="X85" s="36">
        <v>3896.5</v>
      </c>
      <c r="Y85" s="36">
        <v>0</v>
      </c>
      <c r="Z85" s="36">
        <v>22</v>
      </c>
      <c r="AA85" s="36">
        <v>55</v>
      </c>
      <c r="AB85" s="36">
        <v>4</v>
      </c>
      <c r="AC85" s="36">
        <v>16</v>
      </c>
      <c r="AD85" s="36">
        <v>4</v>
      </c>
      <c r="AE85" s="36">
        <v>16</v>
      </c>
      <c r="AF85" s="36">
        <v>4</v>
      </c>
      <c r="AG85" s="36">
        <v>16</v>
      </c>
      <c r="AH85" s="36">
        <v>0</v>
      </c>
      <c r="AI85" s="36">
        <v>1</v>
      </c>
      <c r="AJ85" s="36">
        <f t="shared" si="4"/>
        <v>120</v>
      </c>
      <c r="AK85" s="36">
        <f t="shared" si="5"/>
        <v>61</v>
      </c>
      <c r="AL85" s="36">
        <f t="shared" si="3"/>
        <v>97.5</v>
      </c>
      <c r="AO85" s="36"/>
      <c r="AP85" s="36"/>
      <c r="AQ85" s="36"/>
      <c r="AR85" s="36"/>
      <c r="AS85" s="36"/>
    </row>
    <row r="86" spans="1:45" x14ac:dyDescent="0.25">
      <c r="A86" s="31">
        <v>14</v>
      </c>
      <c r="B86" s="36">
        <v>8</v>
      </c>
      <c r="C86" s="36">
        <v>16</v>
      </c>
      <c r="D86" s="36">
        <v>12</v>
      </c>
      <c r="E86" s="36">
        <v>14</v>
      </c>
      <c r="F86" s="36">
        <v>3</v>
      </c>
      <c r="G86" s="36">
        <v>40</v>
      </c>
      <c r="H86" s="36">
        <v>40</v>
      </c>
      <c r="I86" s="36">
        <v>40</v>
      </c>
      <c r="J86" s="36">
        <v>0</v>
      </c>
      <c r="K86" s="36">
        <v>20</v>
      </c>
      <c r="L86" s="36">
        <v>20</v>
      </c>
      <c r="M86" s="36">
        <v>20</v>
      </c>
      <c r="N86" s="36">
        <v>0</v>
      </c>
      <c r="O86" s="36">
        <v>84</v>
      </c>
      <c r="P86" s="36">
        <v>88</v>
      </c>
      <c r="Q86" s="36">
        <v>11</v>
      </c>
      <c r="R86" s="36">
        <v>29</v>
      </c>
      <c r="S86" s="36">
        <v>30.5</v>
      </c>
      <c r="T86" s="36">
        <v>294</v>
      </c>
      <c r="U86" s="36">
        <v>32.6</v>
      </c>
      <c r="V86" s="36">
        <v>0</v>
      </c>
      <c r="W86" s="36">
        <v>120</v>
      </c>
      <c r="X86" s="36">
        <v>3792.2</v>
      </c>
      <c r="Y86" s="36">
        <v>0</v>
      </c>
      <c r="Z86" s="36">
        <v>21</v>
      </c>
      <c r="AA86" s="36">
        <v>65</v>
      </c>
      <c r="AB86" s="36">
        <v>4</v>
      </c>
      <c r="AC86" s="36">
        <v>16</v>
      </c>
      <c r="AD86" s="36">
        <v>4</v>
      </c>
      <c r="AE86" s="36">
        <v>16</v>
      </c>
      <c r="AF86" s="36">
        <v>4</v>
      </c>
      <c r="AG86" s="36">
        <v>16</v>
      </c>
      <c r="AH86" s="36">
        <v>0</v>
      </c>
      <c r="AI86" s="36">
        <v>0</v>
      </c>
      <c r="AJ86" s="36">
        <f t="shared" si="4"/>
        <v>120</v>
      </c>
      <c r="AK86" s="36">
        <f t="shared" si="5"/>
        <v>60</v>
      </c>
      <c r="AL86" s="36">
        <f t="shared" si="3"/>
        <v>100</v>
      </c>
      <c r="AO86" s="36"/>
      <c r="AP86" s="36"/>
      <c r="AQ86" s="36"/>
      <c r="AR86" s="36"/>
      <c r="AS86" s="36"/>
    </row>
    <row r="87" spans="1:45" x14ac:dyDescent="0.25">
      <c r="A87" s="31">
        <v>15</v>
      </c>
      <c r="B87" s="36">
        <v>8</v>
      </c>
      <c r="C87" s="36">
        <v>17</v>
      </c>
      <c r="D87" s="36">
        <v>12</v>
      </c>
      <c r="E87" s="36">
        <v>14</v>
      </c>
      <c r="F87" s="36">
        <v>3</v>
      </c>
      <c r="G87" s="36">
        <v>40</v>
      </c>
      <c r="H87" s="36">
        <v>40</v>
      </c>
      <c r="I87" s="36">
        <v>37</v>
      </c>
      <c r="J87" s="36">
        <v>3</v>
      </c>
      <c r="K87" s="36">
        <v>20</v>
      </c>
      <c r="L87" s="36">
        <v>20</v>
      </c>
      <c r="M87" s="36">
        <v>18</v>
      </c>
      <c r="N87" s="36">
        <v>2</v>
      </c>
      <c r="O87" s="36">
        <v>67</v>
      </c>
      <c r="P87" s="36">
        <v>110</v>
      </c>
      <c r="Q87" s="36">
        <v>14</v>
      </c>
      <c r="R87" s="36">
        <v>46</v>
      </c>
      <c r="S87" s="36">
        <v>29.7</v>
      </c>
      <c r="T87" s="36">
        <v>306.8</v>
      </c>
      <c r="U87" s="36">
        <v>30.9</v>
      </c>
      <c r="V87" s="36">
        <v>4.8</v>
      </c>
      <c r="W87" s="36">
        <v>120</v>
      </c>
      <c r="X87" s="36">
        <v>3668.9</v>
      </c>
      <c r="Y87" s="36">
        <v>0</v>
      </c>
      <c r="Z87" s="36">
        <v>24</v>
      </c>
      <c r="AA87" s="36">
        <v>67</v>
      </c>
      <c r="AB87" s="36">
        <v>4</v>
      </c>
      <c r="AC87" s="36">
        <v>16</v>
      </c>
      <c r="AD87" s="36">
        <v>4</v>
      </c>
      <c r="AE87" s="36">
        <v>16</v>
      </c>
      <c r="AF87" s="36">
        <v>3</v>
      </c>
      <c r="AG87" s="36">
        <v>15</v>
      </c>
      <c r="AH87" s="36">
        <v>0</v>
      </c>
      <c r="AI87" s="36">
        <v>2</v>
      </c>
      <c r="AJ87" s="36">
        <f t="shared" si="4"/>
        <v>120</v>
      </c>
      <c r="AK87" s="36">
        <f t="shared" si="5"/>
        <v>60</v>
      </c>
      <c r="AL87" s="36">
        <f t="shared" si="3"/>
        <v>92.5</v>
      </c>
      <c r="AO87" s="36"/>
      <c r="AP87" s="36"/>
      <c r="AQ87" s="36"/>
      <c r="AR87" s="36"/>
      <c r="AS87" s="36"/>
    </row>
    <row r="88" spans="1:45" x14ac:dyDescent="0.25">
      <c r="A88" s="31">
        <v>16</v>
      </c>
      <c r="B88" s="36">
        <v>8</v>
      </c>
      <c r="C88" s="36">
        <v>18</v>
      </c>
      <c r="D88" s="36">
        <v>12</v>
      </c>
      <c r="E88" s="36">
        <v>14</v>
      </c>
      <c r="F88" s="36">
        <v>3</v>
      </c>
      <c r="G88" s="36">
        <v>40</v>
      </c>
      <c r="H88" s="36">
        <v>40</v>
      </c>
      <c r="I88" s="36">
        <v>35</v>
      </c>
      <c r="J88" s="36">
        <v>5</v>
      </c>
      <c r="K88" s="36">
        <v>20</v>
      </c>
      <c r="L88" s="36">
        <v>20</v>
      </c>
      <c r="M88" s="36">
        <v>17</v>
      </c>
      <c r="N88" s="36">
        <v>2</v>
      </c>
      <c r="O88" s="36">
        <v>82</v>
      </c>
      <c r="P88" s="36">
        <v>136</v>
      </c>
      <c r="Q88" s="36">
        <v>10</v>
      </c>
      <c r="R88" s="36">
        <v>29</v>
      </c>
      <c r="S88" s="36">
        <v>31</v>
      </c>
      <c r="T88" s="36">
        <v>198.8</v>
      </c>
      <c r="U88" s="36">
        <v>27.7</v>
      </c>
      <c r="V88" s="36">
        <v>5.5</v>
      </c>
      <c r="W88" s="36">
        <v>116</v>
      </c>
      <c r="X88" s="36">
        <v>3671.4</v>
      </c>
      <c r="Y88" s="36">
        <v>1</v>
      </c>
      <c r="Z88" s="36">
        <v>66</v>
      </c>
      <c r="AA88" s="36">
        <v>82</v>
      </c>
      <c r="AB88" s="36">
        <v>4</v>
      </c>
      <c r="AC88" s="36">
        <v>16</v>
      </c>
      <c r="AD88" s="36">
        <v>4</v>
      </c>
      <c r="AE88" s="36">
        <v>16</v>
      </c>
      <c r="AF88" s="36">
        <v>3</v>
      </c>
      <c r="AG88" s="36">
        <v>14</v>
      </c>
      <c r="AH88" s="36">
        <v>0</v>
      </c>
      <c r="AI88" s="36">
        <v>2</v>
      </c>
      <c r="AJ88" s="36">
        <f t="shared" si="4"/>
        <v>120</v>
      </c>
      <c r="AK88" s="36">
        <f t="shared" si="5"/>
        <v>59</v>
      </c>
      <c r="AL88" s="36">
        <f t="shared" si="3"/>
        <v>87.5</v>
      </c>
      <c r="AO88" s="36"/>
      <c r="AP88" s="36"/>
      <c r="AQ88" s="36"/>
      <c r="AR88" s="36"/>
      <c r="AS88" s="36"/>
    </row>
    <row r="89" spans="1:45" x14ac:dyDescent="0.25">
      <c r="A89" s="31">
        <v>17</v>
      </c>
      <c r="B89" s="36">
        <v>8</v>
      </c>
      <c r="C89" s="36">
        <v>19</v>
      </c>
      <c r="D89" s="36">
        <v>12</v>
      </c>
      <c r="E89" s="36">
        <v>14</v>
      </c>
      <c r="F89" s="36">
        <v>3</v>
      </c>
      <c r="G89" s="36">
        <v>40</v>
      </c>
      <c r="H89" s="36">
        <v>40</v>
      </c>
      <c r="I89" s="36">
        <v>37</v>
      </c>
      <c r="J89" s="36">
        <v>3</v>
      </c>
      <c r="K89" s="36">
        <v>20</v>
      </c>
      <c r="L89" s="36">
        <v>20</v>
      </c>
      <c r="M89" s="36">
        <v>19</v>
      </c>
      <c r="N89" s="36">
        <v>1</v>
      </c>
      <c r="O89" s="36">
        <v>86</v>
      </c>
      <c r="P89" s="36">
        <v>135</v>
      </c>
      <c r="Q89" s="36">
        <v>6</v>
      </c>
      <c r="R89" s="36">
        <v>28</v>
      </c>
      <c r="S89" s="36">
        <v>39</v>
      </c>
      <c r="T89" s="36">
        <v>568.79999999999995</v>
      </c>
      <c r="U89" s="36">
        <v>31</v>
      </c>
      <c r="V89" s="36">
        <v>43.3</v>
      </c>
      <c r="W89" s="36">
        <v>120</v>
      </c>
      <c r="X89" s="36">
        <v>4548.7</v>
      </c>
      <c r="Y89" s="36">
        <v>0</v>
      </c>
      <c r="Z89" s="36">
        <v>43</v>
      </c>
      <c r="AA89" s="36">
        <v>92</v>
      </c>
      <c r="AB89" s="36">
        <v>4</v>
      </c>
      <c r="AC89" s="36">
        <v>16</v>
      </c>
      <c r="AD89" s="36">
        <v>4</v>
      </c>
      <c r="AE89" s="36">
        <v>16</v>
      </c>
      <c r="AF89" s="36">
        <v>3</v>
      </c>
      <c r="AG89" s="36">
        <v>16</v>
      </c>
      <c r="AH89" s="36">
        <v>1</v>
      </c>
      <c r="AI89" s="36">
        <v>0</v>
      </c>
      <c r="AJ89" s="36">
        <f t="shared" si="4"/>
        <v>120</v>
      </c>
      <c r="AK89" s="36">
        <f t="shared" si="5"/>
        <v>60</v>
      </c>
      <c r="AL89" s="36">
        <f t="shared" si="3"/>
        <v>92.5</v>
      </c>
      <c r="AO89" s="36"/>
      <c r="AP89" s="36"/>
      <c r="AQ89" s="36"/>
      <c r="AR89" s="36"/>
      <c r="AS89" s="36"/>
    </row>
    <row r="90" spans="1:45" x14ac:dyDescent="0.25">
      <c r="A90" s="31">
        <v>18</v>
      </c>
      <c r="B90" s="36">
        <v>8</v>
      </c>
      <c r="C90" s="36">
        <v>20</v>
      </c>
      <c r="D90" s="36">
        <v>12</v>
      </c>
      <c r="E90" s="36">
        <v>14</v>
      </c>
      <c r="F90" s="36">
        <v>3</v>
      </c>
      <c r="G90" s="36">
        <v>40</v>
      </c>
      <c r="H90" s="36">
        <v>40</v>
      </c>
      <c r="I90" s="36">
        <v>39</v>
      </c>
      <c r="J90" s="36">
        <v>1</v>
      </c>
      <c r="K90" s="36">
        <v>20</v>
      </c>
      <c r="L90" s="36">
        <v>20</v>
      </c>
      <c r="M90" s="36">
        <v>19</v>
      </c>
      <c r="N90" s="36">
        <v>1</v>
      </c>
      <c r="O90" s="36">
        <v>100</v>
      </c>
      <c r="P90" s="36">
        <v>167</v>
      </c>
      <c r="Q90" s="36">
        <v>10</v>
      </c>
      <c r="R90" s="36">
        <v>38</v>
      </c>
      <c r="S90" s="36">
        <v>33.5</v>
      </c>
      <c r="T90" s="36">
        <v>364.5</v>
      </c>
      <c r="U90" s="36">
        <v>32.6</v>
      </c>
      <c r="V90" s="36">
        <v>28.4</v>
      </c>
      <c r="W90" s="36">
        <v>120</v>
      </c>
      <c r="X90" s="36">
        <v>3951.6</v>
      </c>
      <c r="Y90" s="36">
        <v>0</v>
      </c>
      <c r="Z90" s="36">
        <v>39</v>
      </c>
      <c r="AA90" s="36">
        <v>119</v>
      </c>
      <c r="AB90" s="36">
        <v>4</v>
      </c>
      <c r="AC90" s="36">
        <v>16</v>
      </c>
      <c r="AD90" s="36">
        <v>4</v>
      </c>
      <c r="AE90" s="36">
        <v>16</v>
      </c>
      <c r="AF90" s="36">
        <v>4</v>
      </c>
      <c r="AG90" s="36">
        <v>15</v>
      </c>
      <c r="AH90" s="36">
        <v>0</v>
      </c>
      <c r="AI90" s="36">
        <v>1</v>
      </c>
      <c r="AJ90" s="36">
        <f t="shared" si="4"/>
        <v>120</v>
      </c>
      <c r="AK90" s="36">
        <f t="shared" si="5"/>
        <v>60</v>
      </c>
      <c r="AL90" s="36">
        <f t="shared" si="3"/>
        <v>97.5</v>
      </c>
      <c r="AO90" s="36"/>
      <c r="AP90" s="36"/>
      <c r="AQ90" s="36"/>
      <c r="AR90" s="36"/>
      <c r="AS90" s="36"/>
    </row>
    <row r="91" spans="1:45" x14ac:dyDescent="0.25">
      <c r="A91" s="31">
        <v>19</v>
      </c>
      <c r="B91" s="36">
        <v>8</v>
      </c>
      <c r="C91" s="36">
        <v>21</v>
      </c>
      <c r="D91" s="36">
        <v>12</v>
      </c>
      <c r="E91" s="36">
        <v>14</v>
      </c>
      <c r="F91" s="36">
        <v>3</v>
      </c>
      <c r="G91" s="36">
        <v>40</v>
      </c>
      <c r="H91" s="36">
        <v>40</v>
      </c>
      <c r="I91" s="36">
        <v>39</v>
      </c>
      <c r="J91" s="36">
        <v>1</v>
      </c>
      <c r="K91" s="36">
        <v>20</v>
      </c>
      <c r="L91" s="36">
        <v>20</v>
      </c>
      <c r="M91" s="36">
        <v>19</v>
      </c>
      <c r="N91" s="36">
        <v>0</v>
      </c>
      <c r="O91" s="36">
        <v>80</v>
      </c>
      <c r="P91" s="36">
        <v>193</v>
      </c>
      <c r="Q91" s="36">
        <v>4</v>
      </c>
      <c r="R91" s="36">
        <v>35</v>
      </c>
      <c r="S91" s="36">
        <v>52.7</v>
      </c>
      <c r="T91" s="36">
        <v>334</v>
      </c>
      <c r="U91" s="36">
        <v>34</v>
      </c>
      <c r="V91" s="36">
        <v>1.5</v>
      </c>
      <c r="W91" s="36">
        <v>118</v>
      </c>
      <c r="X91" s="36">
        <v>3841</v>
      </c>
      <c r="Y91" s="36">
        <v>0</v>
      </c>
      <c r="Z91" s="36">
        <v>55</v>
      </c>
      <c r="AA91" s="36">
        <v>145</v>
      </c>
      <c r="AB91" s="36">
        <v>4</v>
      </c>
      <c r="AC91" s="36">
        <v>16</v>
      </c>
      <c r="AD91" s="36">
        <v>4</v>
      </c>
      <c r="AE91" s="36">
        <v>16</v>
      </c>
      <c r="AF91" s="36">
        <v>3</v>
      </c>
      <c r="AG91" s="36">
        <v>16</v>
      </c>
      <c r="AH91" s="36">
        <v>0</v>
      </c>
      <c r="AI91" s="36">
        <v>0</v>
      </c>
      <c r="AJ91" s="36">
        <f t="shared" si="4"/>
        <v>120</v>
      </c>
      <c r="AK91" s="36">
        <f t="shared" si="5"/>
        <v>59</v>
      </c>
      <c r="AL91" s="36">
        <f t="shared" si="3"/>
        <v>97.5</v>
      </c>
      <c r="AO91" s="36"/>
      <c r="AP91" s="36"/>
      <c r="AQ91" s="36"/>
      <c r="AR91" s="36"/>
      <c r="AS91" s="36"/>
    </row>
    <row r="92" spans="1:45" x14ac:dyDescent="0.25">
      <c r="A92" s="31">
        <v>20</v>
      </c>
      <c r="B92" s="36">
        <v>8</v>
      </c>
      <c r="C92" s="36">
        <v>22</v>
      </c>
      <c r="D92" s="36">
        <v>12</v>
      </c>
      <c r="E92" s="36">
        <v>14</v>
      </c>
      <c r="F92" s="36">
        <v>3</v>
      </c>
      <c r="G92" s="36">
        <v>40</v>
      </c>
      <c r="H92" s="36">
        <v>40</v>
      </c>
      <c r="I92" s="36">
        <v>39</v>
      </c>
      <c r="J92" s="36">
        <v>1</v>
      </c>
      <c r="K92" s="36">
        <v>20</v>
      </c>
      <c r="L92" s="36">
        <v>20</v>
      </c>
      <c r="M92" s="36">
        <v>19</v>
      </c>
      <c r="N92" s="36">
        <v>0</v>
      </c>
      <c r="O92" s="36">
        <v>97</v>
      </c>
      <c r="P92" s="36">
        <v>180</v>
      </c>
      <c r="Q92" s="36">
        <v>9</v>
      </c>
      <c r="R92" s="36">
        <v>34</v>
      </c>
      <c r="S92" s="36">
        <v>38.700000000000003</v>
      </c>
      <c r="T92" s="36">
        <v>272.10000000000002</v>
      </c>
      <c r="U92" s="36">
        <v>40.200000000000003</v>
      </c>
      <c r="V92" s="36">
        <v>0.1</v>
      </c>
      <c r="W92" s="36">
        <v>118</v>
      </c>
      <c r="X92" s="36">
        <v>3792.9</v>
      </c>
      <c r="Y92" s="36">
        <v>0</v>
      </c>
      <c r="Z92" s="36">
        <v>35</v>
      </c>
      <c r="AA92" s="36">
        <v>82</v>
      </c>
      <c r="AB92" s="36">
        <v>4</v>
      </c>
      <c r="AC92" s="36">
        <v>16</v>
      </c>
      <c r="AD92" s="36">
        <v>4</v>
      </c>
      <c r="AE92" s="36">
        <v>16</v>
      </c>
      <c r="AF92" s="36">
        <v>4</v>
      </c>
      <c r="AG92" s="36">
        <v>15</v>
      </c>
      <c r="AH92" s="36">
        <v>0</v>
      </c>
      <c r="AI92" s="36">
        <v>0</v>
      </c>
      <c r="AJ92" s="36">
        <f t="shared" si="4"/>
        <v>120</v>
      </c>
      <c r="AK92" s="36">
        <f t="shared" si="5"/>
        <v>59</v>
      </c>
      <c r="AL92" s="36">
        <f t="shared" si="3"/>
        <v>97.5</v>
      </c>
      <c r="AO92" s="36"/>
      <c r="AP92" s="36"/>
      <c r="AQ92" s="36"/>
      <c r="AR92" s="36"/>
      <c r="AS92" s="36"/>
    </row>
    <row r="93" spans="1:45" x14ac:dyDescent="0.25">
      <c r="A93" s="31">
        <v>21</v>
      </c>
      <c r="B93" s="36">
        <v>8</v>
      </c>
      <c r="C93" s="36">
        <v>23</v>
      </c>
      <c r="D93" s="36">
        <v>12</v>
      </c>
      <c r="E93" s="36">
        <v>14</v>
      </c>
      <c r="F93" s="36">
        <v>3</v>
      </c>
      <c r="G93" s="36">
        <v>40</v>
      </c>
      <c r="H93" s="36">
        <v>40</v>
      </c>
      <c r="I93" s="36">
        <v>38</v>
      </c>
      <c r="J93" s="36">
        <v>2</v>
      </c>
      <c r="K93" s="36">
        <v>20</v>
      </c>
      <c r="L93" s="36">
        <v>20</v>
      </c>
      <c r="M93" s="36">
        <v>19</v>
      </c>
      <c r="N93" s="36">
        <v>1</v>
      </c>
      <c r="O93" s="36">
        <v>92</v>
      </c>
      <c r="P93" s="36">
        <v>107</v>
      </c>
      <c r="Q93" s="36">
        <v>5</v>
      </c>
      <c r="R93" s="36">
        <v>29</v>
      </c>
      <c r="S93" s="36">
        <v>36.5</v>
      </c>
      <c r="T93" s="36">
        <v>325.60000000000002</v>
      </c>
      <c r="U93" s="36">
        <v>30.5</v>
      </c>
      <c r="V93" s="36">
        <v>0.9</v>
      </c>
      <c r="W93" s="36">
        <v>120</v>
      </c>
      <c r="X93" s="36">
        <v>3786.3</v>
      </c>
      <c r="Y93" s="36">
        <v>0</v>
      </c>
      <c r="Z93" s="36">
        <v>17</v>
      </c>
      <c r="AA93" s="36">
        <v>114</v>
      </c>
      <c r="AB93" s="36">
        <v>4</v>
      </c>
      <c r="AC93" s="36">
        <v>16</v>
      </c>
      <c r="AD93" s="36">
        <v>4</v>
      </c>
      <c r="AE93" s="36">
        <v>16</v>
      </c>
      <c r="AF93" s="36">
        <v>4</v>
      </c>
      <c r="AG93" s="36">
        <v>15</v>
      </c>
      <c r="AH93" s="36">
        <v>0</v>
      </c>
      <c r="AI93" s="36">
        <v>1</v>
      </c>
      <c r="AJ93" s="36">
        <f t="shared" si="4"/>
        <v>120</v>
      </c>
      <c r="AK93" s="36">
        <f t="shared" si="5"/>
        <v>60</v>
      </c>
      <c r="AL93" s="36">
        <f t="shared" si="3"/>
        <v>95</v>
      </c>
      <c r="AO93" s="36"/>
      <c r="AP93" s="36"/>
      <c r="AQ93" s="36"/>
      <c r="AR93" s="36"/>
      <c r="AS93" s="36"/>
    </row>
    <row r="94" spans="1:45" x14ac:dyDescent="0.25">
      <c r="A94" s="31">
        <v>22</v>
      </c>
      <c r="B94" s="36">
        <v>8</v>
      </c>
      <c r="C94" s="36">
        <v>24</v>
      </c>
      <c r="D94" s="36">
        <v>12</v>
      </c>
      <c r="E94" s="36">
        <v>14</v>
      </c>
      <c r="F94" s="36">
        <v>3</v>
      </c>
      <c r="G94" s="36">
        <v>40</v>
      </c>
      <c r="H94" s="36">
        <v>40</v>
      </c>
      <c r="I94" s="36">
        <v>36</v>
      </c>
      <c r="J94" s="36">
        <v>4</v>
      </c>
      <c r="K94" s="36">
        <v>20</v>
      </c>
      <c r="L94" s="36">
        <v>20</v>
      </c>
      <c r="M94" s="36">
        <v>18</v>
      </c>
      <c r="N94" s="36">
        <v>1</v>
      </c>
      <c r="O94" s="36">
        <v>73</v>
      </c>
      <c r="P94" s="36">
        <v>101</v>
      </c>
      <c r="Q94" s="36">
        <v>7</v>
      </c>
      <c r="R94" s="36">
        <v>30</v>
      </c>
      <c r="S94" s="36">
        <v>34.9</v>
      </c>
      <c r="T94" s="36">
        <v>218.2</v>
      </c>
      <c r="U94" s="36">
        <v>31.7</v>
      </c>
      <c r="V94" s="36">
        <v>6.2</v>
      </c>
      <c r="W94" s="36">
        <v>118</v>
      </c>
      <c r="X94" s="36">
        <v>3490.3</v>
      </c>
      <c r="Y94" s="36">
        <v>0</v>
      </c>
      <c r="Z94" s="36">
        <v>20</v>
      </c>
      <c r="AA94" s="36">
        <v>66</v>
      </c>
      <c r="AB94" s="36">
        <v>4</v>
      </c>
      <c r="AC94" s="36">
        <v>16</v>
      </c>
      <c r="AD94" s="36">
        <v>4</v>
      </c>
      <c r="AE94" s="36">
        <v>16</v>
      </c>
      <c r="AF94" s="36">
        <v>4</v>
      </c>
      <c r="AG94" s="36">
        <v>14</v>
      </c>
      <c r="AH94" s="36">
        <v>0</v>
      </c>
      <c r="AI94" s="36">
        <v>1</v>
      </c>
      <c r="AJ94" s="36">
        <f t="shared" si="4"/>
        <v>120</v>
      </c>
      <c r="AK94" s="36">
        <f t="shared" si="5"/>
        <v>59</v>
      </c>
      <c r="AL94" s="36">
        <f t="shared" si="3"/>
        <v>90</v>
      </c>
      <c r="AO94" s="36"/>
      <c r="AP94" s="36"/>
      <c r="AQ94" s="36"/>
      <c r="AR94" s="36"/>
      <c r="AS94" s="36"/>
    </row>
    <row r="95" spans="1:45" x14ac:dyDescent="0.25">
      <c r="A95" s="31">
        <v>23</v>
      </c>
      <c r="B95" s="36">
        <v>8</v>
      </c>
      <c r="C95" s="36">
        <v>29</v>
      </c>
      <c r="D95" s="36">
        <v>12</v>
      </c>
      <c r="E95" s="36">
        <v>14</v>
      </c>
      <c r="F95" s="36">
        <v>3</v>
      </c>
      <c r="G95" s="36">
        <v>22</v>
      </c>
      <c r="H95" s="36">
        <v>21</v>
      </c>
      <c r="I95" s="36">
        <v>17</v>
      </c>
      <c r="J95" s="36">
        <v>5</v>
      </c>
      <c r="K95" s="36">
        <v>12</v>
      </c>
      <c r="L95" s="36">
        <v>10</v>
      </c>
      <c r="M95" s="36">
        <v>8</v>
      </c>
      <c r="N95" s="36">
        <v>2</v>
      </c>
      <c r="O95" s="36">
        <v>46</v>
      </c>
      <c r="P95" s="36">
        <v>70</v>
      </c>
      <c r="Q95" s="36">
        <v>12</v>
      </c>
      <c r="R95" s="36">
        <v>34</v>
      </c>
      <c r="S95" s="36">
        <v>35.5</v>
      </c>
      <c r="T95" s="36">
        <v>95.3</v>
      </c>
      <c r="U95" s="36">
        <v>13.3</v>
      </c>
      <c r="V95" s="36">
        <v>23.3</v>
      </c>
      <c r="W95" s="36">
        <v>64</v>
      </c>
      <c r="X95" s="36">
        <v>7200</v>
      </c>
      <c r="Y95" s="36">
        <v>0</v>
      </c>
      <c r="Z95" s="36">
        <v>9</v>
      </c>
      <c r="AA95" s="36">
        <v>103</v>
      </c>
      <c r="AB95" s="36">
        <v>4</v>
      </c>
      <c r="AC95" s="36">
        <v>8</v>
      </c>
      <c r="AD95" s="36">
        <v>3</v>
      </c>
      <c r="AE95" s="36">
        <v>7</v>
      </c>
      <c r="AF95" s="36">
        <v>1</v>
      </c>
      <c r="AG95" s="36">
        <v>7</v>
      </c>
      <c r="AH95" s="36">
        <v>0</v>
      </c>
      <c r="AI95" s="36">
        <v>2</v>
      </c>
      <c r="AJ95" s="36">
        <f t="shared" si="4"/>
        <v>65</v>
      </c>
      <c r="AK95" s="36">
        <f t="shared" si="5"/>
        <v>32</v>
      </c>
      <c r="AL95" s="36">
        <f t="shared" si="3"/>
        <v>77.272727272727266</v>
      </c>
      <c r="AO95" s="36"/>
      <c r="AP95" s="36"/>
      <c r="AQ95" s="36"/>
      <c r="AR95" s="36"/>
      <c r="AS95" s="36"/>
    </row>
    <row r="96" spans="1:45" x14ac:dyDescent="0.25">
      <c r="A96" s="31">
        <v>24</v>
      </c>
      <c r="B96" s="36">
        <v>8</v>
      </c>
      <c r="C96" s="36">
        <v>30</v>
      </c>
      <c r="D96" s="36">
        <v>12</v>
      </c>
      <c r="E96" s="36">
        <v>14</v>
      </c>
      <c r="F96" s="36">
        <v>3</v>
      </c>
      <c r="G96" s="36">
        <v>40</v>
      </c>
      <c r="H96" s="36">
        <v>40</v>
      </c>
      <c r="I96" s="36">
        <v>40</v>
      </c>
      <c r="J96" s="36">
        <v>0</v>
      </c>
      <c r="K96" s="36">
        <v>20</v>
      </c>
      <c r="L96" s="36">
        <v>20</v>
      </c>
      <c r="M96" s="36">
        <v>20</v>
      </c>
      <c r="N96" s="36">
        <v>0</v>
      </c>
      <c r="O96" s="36">
        <v>26</v>
      </c>
      <c r="P96" s="36">
        <v>81</v>
      </c>
      <c r="Q96" s="36">
        <v>7</v>
      </c>
      <c r="R96" s="36">
        <v>31</v>
      </c>
      <c r="S96" s="36">
        <v>30.9</v>
      </c>
      <c r="T96" s="36">
        <v>313.7</v>
      </c>
      <c r="U96" s="36">
        <v>32.299999999999997</v>
      </c>
      <c r="V96" s="36">
        <v>0</v>
      </c>
      <c r="W96" s="36">
        <v>120</v>
      </c>
      <c r="X96" s="36">
        <v>4283.3</v>
      </c>
      <c r="Y96" s="36">
        <v>0</v>
      </c>
      <c r="Z96" s="36">
        <v>17</v>
      </c>
      <c r="AA96" s="36">
        <v>63</v>
      </c>
      <c r="AB96" s="36">
        <v>4</v>
      </c>
      <c r="AC96" s="36">
        <v>16</v>
      </c>
      <c r="AD96" s="36">
        <v>4</v>
      </c>
      <c r="AE96" s="36">
        <v>16</v>
      </c>
      <c r="AF96" s="36">
        <v>4</v>
      </c>
      <c r="AG96" s="36">
        <v>16</v>
      </c>
      <c r="AH96" s="36">
        <v>0</v>
      </c>
      <c r="AI96" s="36">
        <v>0</v>
      </c>
      <c r="AJ96" s="36">
        <f t="shared" si="4"/>
        <v>120</v>
      </c>
      <c r="AK96" s="36">
        <f t="shared" si="5"/>
        <v>60</v>
      </c>
      <c r="AL96" s="36">
        <f t="shared" si="3"/>
        <v>100</v>
      </c>
      <c r="AO96" s="36"/>
      <c r="AP96" s="36"/>
      <c r="AQ96" s="36"/>
      <c r="AR96" s="36"/>
      <c r="AS96" s="36"/>
    </row>
    <row r="97" spans="1:45" x14ac:dyDescent="0.25">
      <c r="A97" s="31">
        <v>25</v>
      </c>
      <c r="B97" s="36">
        <v>8</v>
      </c>
      <c r="C97" s="36">
        <v>7</v>
      </c>
      <c r="D97" s="36">
        <v>1</v>
      </c>
      <c r="E97" s="36">
        <v>15</v>
      </c>
      <c r="F97" s="36">
        <v>3</v>
      </c>
      <c r="G97" s="36">
        <v>40</v>
      </c>
      <c r="H97" s="36">
        <v>40</v>
      </c>
      <c r="I97" s="36">
        <v>37</v>
      </c>
      <c r="J97" s="36">
        <v>3</v>
      </c>
      <c r="K97" s="36">
        <v>20</v>
      </c>
      <c r="L97" s="36">
        <v>20</v>
      </c>
      <c r="M97" s="36">
        <v>18</v>
      </c>
      <c r="N97" s="36">
        <v>1</v>
      </c>
      <c r="O97" s="36">
        <v>27</v>
      </c>
      <c r="P97" s="36">
        <v>64</v>
      </c>
      <c r="Q97" s="36">
        <v>11</v>
      </c>
      <c r="R97" s="36">
        <v>44</v>
      </c>
      <c r="S97" s="36">
        <v>57.6</v>
      </c>
      <c r="T97" s="36">
        <v>405.7</v>
      </c>
      <c r="U97" s="36">
        <v>29</v>
      </c>
      <c r="V97" s="36">
        <v>1.8</v>
      </c>
      <c r="W97" s="36">
        <v>118</v>
      </c>
      <c r="X97" s="36">
        <v>4015.6</v>
      </c>
      <c r="Y97" s="36">
        <v>0</v>
      </c>
      <c r="Z97" s="36">
        <v>15</v>
      </c>
      <c r="AA97" s="36">
        <v>60</v>
      </c>
      <c r="AB97" s="36">
        <v>4</v>
      </c>
      <c r="AC97" s="36">
        <v>16</v>
      </c>
      <c r="AD97" s="36">
        <v>4</v>
      </c>
      <c r="AE97" s="36">
        <v>16</v>
      </c>
      <c r="AF97" s="36">
        <v>3</v>
      </c>
      <c r="AG97" s="36">
        <v>15</v>
      </c>
      <c r="AH97" s="36">
        <v>0</v>
      </c>
      <c r="AI97" s="36">
        <v>1</v>
      </c>
      <c r="AJ97" s="36">
        <f t="shared" si="4"/>
        <v>120</v>
      </c>
      <c r="AK97" s="36">
        <f t="shared" si="5"/>
        <v>59</v>
      </c>
      <c r="AL97" s="36">
        <f t="shared" si="3"/>
        <v>92.5</v>
      </c>
      <c r="AO97" s="36"/>
      <c r="AP97" s="36"/>
      <c r="AQ97" s="36"/>
      <c r="AR97" s="36"/>
      <c r="AS97" s="36"/>
    </row>
    <row r="98" spans="1:45" x14ac:dyDescent="0.25">
      <c r="A98" s="31">
        <v>26</v>
      </c>
      <c r="B98" s="36">
        <v>8</v>
      </c>
      <c r="C98" s="36">
        <v>8</v>
      </c>
      <c r="D98" s="36">
        <v>1</v>
      </c>
      <c r="E98" s="36">
        <v>15</v>
      </c>
      <c r="F98" s="36">
        <v>3</v>
      </c>
      <c r="G98" s="36">
        <v>40</v>
      </c>
      <c r="H98" s="36">
        <v>40</v>
      </c>
      <c r="I98" s="36">
        <v>39</v>
      </c>
      <c r="J98" s="36">
        <v>1</v>
      </c>
      <c r="K98" s="36">
        <v>20</v>
      </c>
      <c r="L98" s="36">
        <v>20</v>
      </c>
      <c r="M98" s="36">
        <v>20</v>
      </c>
      <c r="N98" s="36">
        <v>1</v>
      </c>
      <c r="O98" s="36">
        <v>30</v>
      </c>
      <c r="P98" s="36">
        <v>79</v>
      </c>
      <c r="Q98" s="36">
        <v>6</v>
      </c>
      <c r="R98" s="36">
        <v>38</v>
      </c>
      <c r="S98" s="36">
        <v>84.1</v>
      </c>
      <c r="T98" s="36">
        <v>258.10000000000002</v>
      </c>
      <c r="U98" s="36">
        <v>30.4</v>
      </c>
      <c r="V98" s="36">
        <v>5.5</v>
      </c>
      <c r="W98" s="36">
        <v>122</v>
      </c>
      <c r="X98" s="36">
        <v>4014.9</v>
      </c>
      <c r="Y98" s="36">
        <v>0</v>
      </c>
      <c r="Z98" s="36">
        <v>10</v>
      </c>
      <c r="AA98" s="36">
        <v>43</v>
      </c>
      <c r="AB98" s="36">
        <v>4</v>
      </c>
      <c r="AC98" s="36">
        <v>16</v>
      </c>
      <c r="AD98" s="36">
        <v>4</v>
      </c>
      <c r="AE98" s="36">
        <v>16</v>
      </c>
      <c r="AF98" s="36">
        <v>4</v>
      </c>
      <c r="AG98" s="36">
        <v>16</v>
      </c>
      <c r="AH98" s="36">
        <v>0</v>
      </c>
      <c r="AI98" s="36">
        <v>1</v>
      </c>
      <c r="AJ98" s="36">
        <f t="shared" si="4"/>
        <v>120</v>
      </c>
      <c r="AK98" s="36">
        <f t="shared" si="5"/>
        <v>61</v>
      </c>
      <c r="AL98" s="36">
        <f t="shared" si="3"/>
        <v>97.5</v>
      </c>
      <c r="AO98" s="36"/>
      <c r="AP98" s="36"/>
      <c r="AQ98" s="36"/>
      <c r="AR98" s="36"/>
      <c r="AS98" s="36"/>
    </row>
    <row r="99" spans="1:45" x14ac:dyDescent="0.25">
      <c r="A99" s="31">
        <v>27</v>
      </c>
      <c r="B99" s="36">
        <v>8</v>
      </c>
      <c r="C99" s="36">
        <v>9</v>
      </c>
      <c r="D99" s="36">
        <v>1</v>
      </c>
      <c r="E99" s="36">
        <v>15</v>
      </c>
      <c r="F99" s="36">
        <v>3</v>
      </c>
      <c r="G99" s="36">
        <v>40</v>
      </c>
      <c r="H99" s="36">
        <v>40</v>
      </c>
      <c r="I99" s="36">
        <v>39</v>
      </c>
      <c r="J99" s="36">
        <v>1</v>
      </c>
      <c r="K99" s="36">
        <v>20</v>
      </c>
      <c r="L99" s="36">
        <v>20</v>
      </c>
      <c r="M99" s="36">
        <v>20</v>
      </c>
      <c r="N99" s="36">
        <v>0</v>
      </c>
      <c r="O99" s="36">
        <v>19</v>
      </c>
      <c r="P99" s="36">
        <v>46</v>
      </c>
      <c r="Q99" s="36">
        <v>10</v>
      </c>
      <c r="R99" s="36">
        <v>39</v>
      </c>
      <c r="S99" s="36">
        <v>55.3</v>
      </c>
      <c r="T99" s="36">
        <v>700.3</v>
      </c>
      <c r="U99" s="36">
        <v>33</v>
      </c>
      <c r="V99" s="36">
        <v>0.6</v>
      </c>
      <c r="W99" s="36">
        <v>120</v>
      </c>
      <c r="X99" s="36">
        <v>4537.6000000000004</v>
      </c>
      <c r="Y99" s="36">
        <v>0</v>
      </c>
      <c r="Z99" s="36">
        <v>20</v>
      </c>
      <c r="AA99" s="36">
        <v>101</v>
      </c>
      <c r="AB99" s="36">
        <v>4</v>
      </c>
      <c r="AC99" s="36">
        <v>16</v>
      </c>
      <c r="AD99" s="36">
        <v>4</v>
      </c>
      <c r="AE99" s="36">
        <v>16</v>
      </c>
      <c r="AF99" s="36">
        <v>4</v>
      </c>
      <c r="AG99" s="36">
        <v>16</v>
      </c>
      <c r="AH99" s="36">
        <v>0</v>
      </c>
      <c r="AI99" s="36">
        <v>0</v>
      </c>
      <c r="AJ99" s="36">
        <f t="shared" si="4"/>
        <v>120</v>
      </c>
      <c r="AK99" s="36">
        <f t="shared" si="5"/>
        <v>60</v>
      </c>
      <c r="AL99" s="36">
        <f t="shared" si="3"/>
        <v>97.5</v>
      </c>
      <c r="AO99" s="36"/>
      <c r="AP99" s="36"/>
      <c r="AQ99" s="36"/>
      <c r="AR99" s="36"/>
      <c r="AS99" s="36"/>
    </row>
    <row r="100" spans="1:45" x14ac:dyDescent="0.25">
      <c r="A100" s="31">
        <v>28</v>
      </c>
      <c r="B100" s="36">
        <v>8</v>
      </c>
      <c r="C100" s="36">
        <v>10</v>
      </c>
      <c r="D100" s="36">
        <v>1</v>
      </c>
      <c r="E100" s="36">
        <v>15</v>
      </c>
      <c r="F100" s="36">
        <v>3</v>
      </c>
      <c r="G100" s="36">
        <v>40</v>
      </c>
      <c r="H100" s="36">
        <v>40</v>
      </c>
      <c r="I100" s="36">
        <v>40</v>
      </c>
      <c r="J100" s="36">
        <v>0</v>
      </c>
      <c r="K100" s="36">
        <v>20</v>
      </c>
      <c r="L100" s="36">
        <v>20</v>
      </c>
      <c r="M100" s="36">
        <v>20</v>
      </c>
      <c r="N100" s="36">
        <v>0</v>
      </c>
      <c r="O100" s="36">
        <v>32</v>
      </c>
      <c r="P100" s="36">
        <v>94</v>
      </c>
      <c r="Q100" s="36">
        <v>12</v>
      </c>
      <c r="R100" s="36">
        <v>40</v>
      </c>
      <c r="S100" s="36">
        <v>37.700000000000003</v>
      </c>
      <c r="T100" s="36">
        <v>309.89999999999998</v>
      </c>
      <c r="U100" s="36">
        <v>36.200000000000003</v>
      </c>
      <c r="V100" s="36">
        <v>0</v>
      </c>
      <c r="W100" s="36">
        <v>120</v>
      </c>
      <c r="X100" s="36">
        <v>3864.5</v>
      </c>
      <c r="Y100" s="36">
        <v>0</v>
      </c>
      <c r="Z100" s="36">
        <v>14</v>
      </c>
      <c r="AA100" s="36">
        <v>72</v>
      </c>
      <c r="AB100" s="36">
        <v>4</v>
      </c>
      <c r="AC100" s="36">
        <v>16</v>
      </c>
      <c r="AD100" s="36">
        <v>4</v>
      </c>
      <c r="AE100" s="36">
        <v>16</v>
      </c>
      <c r="AF100" s="36">
        <v>4</v>
      </c>
      <c r="AG100" s="36">
        <v>16</v>
      </c>
      <c r="AH100" s="36">
        <v>0</v>
      </c>
      <c r="AI100" s="36">
        <v>0</v>
      </c>
      <c r="AJ100" s="36">
        <f t="shared" si="4"/>
        <v>120</v>
      </c>
      <c r="AK100" s="36">
        <f t="shared" si="5"/>
        <v>60</v>
      </c>
      <c r="AL100" s="36">
        <f t="shared" si="3"/>
        <v>100</v>
      </c>
      <c r="AO100" s="36"/>
      <c r="AP100" s="36"/>
      <c r="AQ100" s="36"/>
      <c r="AR100" s="36"/>
      <c r="AS100" s="36"/>
    </row>
    <row r="101" spans="1:45" ht="15.75" thickBot="1" x14ac:dyDescent="0.3">
      <c r="A101" s="31">
        <v>29</v>
      </c>
      <c r="B101" s="36">
        <v>8</v>
      </c>
      <c r="C101" s="36">
        <v>11</v>
      </c>
      <c r="D101" s="36">
        <v>1</v>
      </c>
      <c r="E101" s="36">
        <v>15</v>
      </c>
      <c r="F101" s="36">
        <v>3</v>
      </c>
      <c r="G101" s="36">
        <v>40</v>
      </c>
      <c r="H101" s="36">
        <v>40</v>
      </c>
      <c r="I101" s="36">
        <v>37</v>
      </c>
      <c r="J101" s="36">
        <v>3</v>
      </c>
      <c r="K101" s="36">
        <v>20</v>
      </c>
      <c r="L101" s="36">
        <v>20</v>
      </c>
      <c r="M101" s="36">
        <v>18</v>
      </c>
      <c r="N101" s="36">
        <v>1</v>
      </c>
      <c r="O101" s="36">
        <v>42</v>
      </c>
      <c r="P101" s="36">
        <v>84</v>
      </c>
      <c r="Q101" s="36">
        <v>14</v>
      </c>
      <c r="R101" s="36">
        <v>82</v>
      </c>
      <c r="S101" s="36">
        <v>37.4</v>
      </c>
      <c r="T101" s="36">
        <v>207.1</v>
      </c>
      <c r="U101" s="36">
        <v>122.5</v>
      </c>
      <c r="V101" s="36">
        <v>7.9</v>
      </c>
      <c r="W101" s="36">
        <v>116</v>
      </c>
      <c r="X101" s="36">
        <v>3880.7</v>
      </c>
      <c r="Y101" s="36">
        <v>1</v>
      </c>
      <c r="Z101" s="36">
        <v>26</v>
      </c>
      <c r="AA101" s="36">
        <v>56</v>
      </c>
      <c r="AB101" s="36">
        <v>4</v>
      </c>
      <c r="AC101" s="36">
        <v>16</v>
      </c>
      <c r="AD101" s="36">
        <v>4</v>
      </c>
      <c r="AE101" s="36">
        <v>16</v>
      </c>
      <c r="AF101" s="36">
        <v>4</v>
      </c>
      <c r="AG101" s="36">
        <v>14</v>
      </c>
      <c r="AH101" s="36">
        <v>0</v>
      </c>
      <c r="AI101" s="36">
        <v>1</v>
      </c>
      <c r="AJ101" s="36">
        <f t="shared" si="4"/>
        <v>120</v>
      </c>
      <c r="AK101" s="36">
        <f t="shared" si="5"/>
        <v>59</v>
      </c>
      <c r="AL101" s="36">
        <f t="shared" si="3"/>
        <v>92.5</v>
      </c>
      <c r="AO101" s="36"/>
      <c r="AP101" s="36"/>
      <c r="AQ101" s="36"/>
      <c r="AR101" s="36"/>
      <c r="AS101" s="36"/>
    </row>
    <row r="102" spans="1:45" ht="15.75" customHeight="1" thickBot="1" x14ac:dyDescent="0.3">
      <c r="A102" s="64" t="s">
        <v>47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6"/>
      <c r="AO102" s="36"/>
      <c r="AP102" s="36"/>
      <c r="AQ102" s="36"/>
      <c r="AR102" s="36"/>
      <c r="AS102" s="36"/>
    </row>
    <row r="103" spans="1:45" x14ac:dyDescent="0.25">
      <c r="A103" s="31">
        <v>1</v>
      </c>
      <c r="B103" s="36">
        <v>8</v>
      </c>
      <c r="C103" s="36">
        <v>12</v>
      </c>
      <c r="D103" s="36">
        <v>1</v>
      </c>
      <c r="E103" s="36">
        <v>15</v>
      </c>
      <c r="F103" s="36">
        <v>3</v>
      </c>
      <c r="G103" s="36">
        <v>40</v>
      </c>
      <c r="H103" s="36">
        <v>40</v>
      </c>
      <c r="I103" s="36">
        <v>33</v>
      </c>
      <c r="J103" s="36">
        <v>7</v>
      </c>
      <c r="K103" s="36">
        <v>8</v>
      </c>
      <c r="L103" s="36">
        <v>20</v>
      </c>
      <c r="M103" s="36">
        <v>6</v>
      </c>
      <c r="N103" s="36">
        <v>4</v>
      </c>
      <c r="O103" s="36">
        <v>40</v>
      </c>
      <c r="P103" s="36">
        <v>114</v>
      </c>
      <c r="Q103" s="36">
        <v>21</v>
      </c>
      <c r="R103" s="36">
        <v>52</v>
      </c>
      <c r="S103" s="36">
        <v>84.1</v>
      </c>
      <c r="T103" s="36">
        <v>200.2</v>
      </c>
      <c r="U103" s="36">
        <v>36.799999999999997</v>
      </c>
      <c r="V103" s="36">
        <v>13.1</v>
      </c>
      <c r="W103" s="36">
        <v>76</v>
      </c>
      <c r="X103" s="36">
        <v>3862.8</v>
      </c>
      <c r="Y103" s="36">
        <v>0</v>
      </c>
      <c r="Z103" s="36">
        <v>17</v>
      </c>
      <c r="AA103" s="36">
        <v>37</v>
      </c>
      <c r="AB103" s="36">
        <v>8</v>
      </c>
      <c r="AC103" s="36">
        <v>0</v>
      </c>
      <c r="AD103" s="36">
        <v>4</v>
      </c>
      <c r="AE103" s="36">
        <v>16</v>
      </c>
      <c r="AF103" s="36">
        <v>6</v>
      </c>
      <c r="AG103" s="36">
        <v>0</v>
      </c>
      <c r="AH103" s="36">
        <v>1</v>
      </c>
      <c r="AI103" s="36">
        <v>3</v>
      </c>
      <c r="AJ103" s="36">
        <f t="shared" si="4"/>
        <v>120</v>
      </c>
      <c r="AK103" s="36">
        <f t="shared" si="5"/>
        <v>38</v>
      </c>
      <c r="AL103" s="36">
        <f t="shared" si="3"/>
        <v>82.5</v>
      </c>
      <c r="AO103" s="36"/>
      <c r="AP103" s="36"/>
      <c r="AQ103" s="36"/>
      <c r="AR103" s="36"/>
      <c r="AS103" s="36"/>
    </row>
    <row r="104" spans="1:45" x14ac:dyDescent="0.25">
      <c r="A104" s="31">
        <v>2</v>
      </c>
      <c r="B104" s="36">
        <v>8</v>
      </c>
      <c r="C104" s="36">
        <v>13</v>
      </c>
      <c r="D104" s="36">
        <v>1</v>
      </c>
      <c r="E104" s="36">
        <v>15</v>
      </c>
      <c r="F104" s="36">
        <v>3</v>
      </c>
      <c r="G104" s="36">
        <v>40</v>
      </c>
      <c r="H104" s="36">
        <v>40</v>
      </c>
      <c r="I104" s="36">
        <v>17</v>
      </c>
      <c r="J104" s="36">
        <v>23</v>
      </c>
      <c r="K104" s="36">
        <v>8</v>
      </c>
      <c r="L104" s="36">
        <v>20</v>
      </c>
      <c r="M104" s="36">
        <v>4</v>
      </c>
      <c r="N104" s="36">
        <v>13</v>
      </c>
      <c r="O104" s="36">
        <v>23</v>
      </c>
      <c r="P104" s="36">
        <v>86</v>
      </c>
      <c r="Q104" s="36">
        <v>20</v>
      </c>
      <c r="R104" s="36">
        <v>81</v>
      </c>
      <c r="S104" s="36">
        <v>100.2</v>
      </c>
      <c r="T104" s="36">
        <v>179.9</v>
      </c>
      <c r="U104" s="36">
        <v>14.9</v>
      </c>
      <c r="V104" s="36">
        <v>51.4</v>
      </c>
      <c r="W104" s="36">
        <v>90</v>
      </c>
      <c r="X104" s="36">
        <v>3934.8</v>
      </c>
      <c r="Y104" s="36">
        <v>0</v>
      </c>
      <c r="Z104" s="36">
        <v>31</v>
      </c>
      <c r="AA104" s="36">
        <v>36</v>
      </c>
      <c r="AB104" s="36">
        <v>8</v>
      </c>
      <c r="AC104" s="36">
        <v>0</v>
      </c>
      <c r="AD104" s="36">
        <v>4</v>
      </c>
      <c r="AE104" s="36">
        <v>16</v>
      </c>
      <c r="AF104" s="36">
        <v>4</v>
      </c>
      <c r="AG104" s="36">
        <v>0</v>
      </c>
      <c r="AH104" s="36">
        <v>3</v>
      </c>
      <c r="AI104" s="36">
        <v>10</v>
      </c>
      <c r="AJ104" s="36">
        <f t="shared" si="4"/>
        <v>120</v>
      </c>
      <c r="AK104" s="36">
        <f t="shared" si="5"/>
        <v>45</v>
      </c>
      <c r="AL104" s="36">
        <f t="shared" si="3"/>
        <v>42.5</v>
      </c>
      <c r="AO104" s="36"/>
      <c r="AP104" s="36"/>
      <c r="AQ104" s="36"/>
      <c r="AR104" s="36"/>
      <c r="AS104" s="36"/>
    </row>
    <row r="105" spans="1:45" x14ac:dyDescent="0.25">
      <c r="A105" s="31">
        <v>3</v>
      </c>
      <c r="B105" s="36">
        <v>8</v>
      </c>
      <c r="C105" s="36">
        <v>18</v>
      </c>
      <c r="D105" s="36">
        <v>1</v>
      </c>
      <c r="E105" s="36">
        <v>15</v>
      </c>
      <c r="F105" s="36">
        <v>3</v>
      </c>
      <c r="G105" s="36">
        <v>40</v>
      </c>
      <c r="H105" s="36">
        <v>40</v>
      </c>
      <c r="I105" s="36">
        <v>10</v>
      </c>
      <c r="J105" s="36">
        <v>30</v>
      </c>
      <c r="K105" s="36">
        <v>8</v>
      </c>
      <c r="L105" s="36">
        <v>20</v>
      </c>
      <c r="M105" s="36">
        <v>2</v>
      </c>
      <c r="N105" s="36">
        <v>15</v>
      </c>
      <c r="O105" s="36">
        <v>36</v>
      </c>
      <c r="P105" s="36">
        <v>87</v>
      </c>
      <c r="Q105" s="36">
        <v>43</v>
      </c>
      <c r="R105" s="36">
        <v>108</v>
      </c>
      <c r="S105" s="36">
        <v>78</v>
      </c>
      <c r="T105" s="36">
        <v>99.6</v>
      </c>
      <c r="U105" s="36">
        <v>11.5</v>
      </c>
      <c r="V105" s="36">
        <v>75.7</v>
      </c>
      <c r="W105" s="36">
        <v>90</v>
      </c>
      <c r="X105" s="36">
        <v>3856.8</v>
      </c>
      <c r="Y105" s="36">
        <v>0</v>
      </c>
      <c r="Z105" s="36">
        <v>22</v>
      </c>
      <c r="AA105" s="36">
        <v>44</v>
      </c>
      <c r="AB105" s="36">
        <v>8</v>
      </c>
      <c r="AC105" s="36">
        <v>0</v>
      </c>
      <c r="AD105" s="36">
        <v>4</v>
      </c>
      <c r="AE105" s="36">
        <v>16</v>
      </c>
      <c r="AF105" s="36">
        <v>2</v>
      </c>
      <c r="AG105" s="36">
        <v>0</v>
      </c>
      <c r="AH105" s="36">
        <v>3</v>
      </c>
      <c r="AI105" s="36">
        <v>12</v>
      </c>
      <c r="AJ105" s="36">
        <f t="shared" si="4"/>
        <v>120</v>
      </c>
      <c r="AK105" s="36">
        <f t="shared" si="5"/>
        <v>45</v>
      </c>
      <c r="AL105" s="36">
        <f t="shared" si="3"/>
        <v>25</v>
      </c>
      <c r="AO105" s="36"/>
      <c r="AP105" s="36"/>
      <c r="AQ105" s="36"/>
      <c r="AR105" s="36"/>
      <c r="AS105" s="36"/>
    </row>
    <row r="106" spans="1:45" x14ac:dyDescent="0.25">
      <c r="A106" s="31">
        <v>4</v>
      </c>
      <c r="B106" s="36">
        <v>8</v>
      </c>
      <c r="C106" s="36">
        <v>19</v>
      </c>
      <c r="D106" s="36">
        <v>1</v>
      </c>
      <c r="E106" s="36">
        <v>15</v>
      </c>
      <c r="F106" s="36">
        <v>3</v>
      </c>
      <c r="G106" s="36">
        <v>40</v>
      </c>
      <c r="H106" s="36">
        <v>40</v>
      </c>
      <c r="I106" s="36">
        <v>9</v>
      </c>
      <c r="J106" s="36">
        <v>31</v>
      </c>
      <c r="K106" s="36">
        <v>8</v>
      </c>
      <c r="L106" s="36">
        <v>20</v>
      </c>
      <c r="M106" s="36">
        <v>2</v>
      </c>
      <c r="N106" s="36">
        <v>16</v>
      </c>
      <c r="O106" s="36">
        <v>21</v>
      </c>
      <c r="P106" s="36">
        <v>95</v>
      </c>
      <c r="Q106" s="36">
        <v>17</v>
      </c>
      <c r="R106" s="36">
        <v>98</v>
      </c>
      <c r="S106" s="36">
        <v>58.2</v>
      </c>
      <c r="T106" s="36">
        <v>119.2</v>
      </c>
      <c r="U106" s="36">
        <v>9.1</v>
      </c>
      <c r="V106" s="36">
        <v>65.400000000000006</v>
      </c>
      <c r="W106" s="36">
        <v>91.9</v>
      </c>
      <c r="X106" s="36">
        <v>4103.6000000000004</v>
      </c>
      <c r="Y106" s="36">
        <v>0</v>
      </c>
      <c r="Z106" s="36">
        <v>21</v>
      </c>
      <c r="AA106" s="36">
        <v>54</v>
      </c>
      <c r="AB106" s="36">
        <v>8</v>
      </c>
      <c r="AC106" s="36">
        <v>0</v>
      </c>
      <c r="AD106" s="36">
        <v>4</v>
      </c>
      <c r="AE106" s="36">
        <v>16</v>
      </c>
      <c r="AF106" s="36">
        <v>2</v>
      </c>
      <c r="AG106" s="36">
        <v>0</v>
      </c>
      <c r="AH106" s="36">
        <v>3</v>
      </c>
      <c r="AI106" s="36">
        <v>13</v>
      </c>
      <c r="AJ106" s="36">
        <f t="shared" si="4"/>
        <v>120</v>
      </c>
      <c r="AK106" s="36">
        <f t="shared" si="5"/>
        <v>46</v>
      </c>
      <c r="AL106" s="36">
        <f t="shared" si="3"/>
        <v>22.5</v>
      </c>
      <c r="AO106" s="36"/>
      <c r="AP106" s="36"/>
      <c r="AQ106" s="36"/>
      <c r="AR106" s="36"/>
      <c r="AS106" s="36"/>
    </row>
    <row r="107" spans="1:45" x14ac:dyDescent="0.25">
      <c r="A107" s="31">
        <v>5</v>
      </c>
      <c r="B107" s="36">
        <v>8</v>
      </c>
      <c r="C107" s="36">
        <v>20</v>
      </c>
      <c r="D107" s="36">
        <v>1</v>
      </c>
      <c r="E107" s="36">
        <v>15</v>
      </c>
      <c r="F107" s="36">
        <v>3</v>
      </c>
      <c r="G107" s="36">
        <v>40</v>
      </c>
      <c r="H107" s="36">
        <v>40</v>
      </c>
      <c r="I107" s="36">
        <v>5</v>
      </c>
      <c r="J107" s="36">
        <v>35</v>
      </c>
      <c r="K107" s="36">
        <v>8</v>
      </c>
      <c r="L107" s="36">
        <v>20</v>
      </c>
      <c r="M107" s="36">
        <v>1</v>
      </c>
      <c r="N107" s="36">
        <v>17</v>
      </c>
      <c r="O107" s="36">
        <v>22</v>
      </c>
      <c r="P107" s="36">
        <v>109</v>
      </c>
      <c r="Q107" s="36">
        <v>14</v>
      </c>
      <c r="R107" s="36">
        <v>99</v>
      </c>
      <c r="S107" s="36">
        <v>73.8</v>
      </c>
      <c r="T107" s="36">
        <v>123.7</v>
      </c>
      <c r="U107" s="36">
        <v>4.9000000000000004</v>
      </c>
      <c r="V107" s="36">
        <v>60.6</v>
      </c>
      <c r="W107" s="36">
        <v>92</v>
      </c>
      <c r="X107" s="36">
        <v>3854.7</v>
      </c>
      <c r="Y107" s="36">
        <v>0</v>
      </c>
      <c r="Z107" s="36">
        <v>20</v>
      </c>
      <c r="AA107" s="36">
        <v>47</v>
      </c>
      <c r="AB107" s="36">
        <v>8</v>
      </c>
      <c r="AC107" s="36">
        <v>0</v>
      </c>
      <c r="AD107" s="36">
        <v>4</v>
      </c>
      <c r="AE107" s="36">
        <v>16</v>
      </c>
      <c r="AF107" s="36">
        <v>1</v>
      </c>
      <c r="AG107" s="36">
        <v>0</v>
      </c>
      <c r="AH107" s="36">
        <v>3</v>
      </c>
      <c r="AI107" s="36">
        <v>14</v>
      </c>
      <c r="AJ107" s="36">
        <f t="shared" si="4"/>
        <v>120</v>
      </c>
      <c r="AK107" s="36">
        <f t="shared" si="5"/>
        <v>46</v>
      </c>
      <c r="AL107" s="36">
        <f t="shared" si="3"/>
        <v>12.5</v>
      </c>
      <c r="AO107" s="36"/>
      <c r="AP107" s="36"/>
      <c r="AQ107" s="36"/>
      <c r="AR107" s="36"/>
      <c r="AS107" s="36"/>
    </row>
    <row r="108" spans="1:45" x14ac:dyDescent="0.25">
      <c r="A108" s="31">
        <v>6</v>
      </c>
      <c r="B108" s="36">
        <v>8</v>
      </c>
      <c r="C108" s="36">
        <v>21</v>
      </c>
      <c r="D108" s="36">
        <v>1</v>
      </c>
      <c r="E108" s="36">
        <v>15</v>
      </c>
      <c r="F108" s="36">
        <v>3</v>
      </c>
      <c r="G108" s="36">
        <v>40</v>
      </c>
      <c r="H108" s="36">
        <v>40</v>
      </c>
      <c r="I108" s="36">
        <v>6</v>
      </c>
      <c r="J108" s="36">
        <v>34</v>
      </c>
      <c r="K108" s="36">
        <v>8</v>
      </c>
      <c r="L108" s="36">
        <v>20</v>
      </c>
      <c r="M108" s="36">
        <v>1</v>
      </c>
      <c r="N108" s="36">
        <v>18</v>
      </c>
      <c r="O108" s="36">
        <v>14</v>
      </c>
      <c r="P108" s="36">
        <v>49</v>
      </c>
      <c r="Q108" s="36">
        <v>37</v>
      </c>
      <c r="R108" s="36">
        <v>99</v>
      </c>
      <c r="S108" s="36">
        <v>72.400000000000006</v>
      </c>
      <c r="T108" s="36">
        <v>96.5</v>
      </c>
      <c r="U108" s="36">
        <v>8.1999999999999993</v>
      </c>
      <c r="V108" s="36">
        <v>147.69999999999999</v>
      </c>
      <c r="W108" s="36">
        <v>93.9</v>
      </c>
      <c r="X108" s="36">
        <v>3977.5</v>
      </c>
      <c r="Y108" s="36">
        <v>0</v>
      </c>
      <c r="Z108" s="36">
        <v>16</v>
      </c>
      <c r="AA108" s="36">
        <v>69</v>
      </c>
      <c r="AB108" s="36">
        <v>8</v>
      </c>
      <c r="AC108" s="36">
        <v>0</v>
      </c>
      <c r="AD108" s="36">
        <v>4</v>
      </c>
      <c r="AE108" s="36">
        <v>16</v>
      </c>
      <c r="AF108" s="36">
        <v>1</v>
      </c>
      <c r="AG108" s="36">
        <v>0</v>
      </c>
      <c r="AH108" s="36">
        <v>4</v>
      </c>
      <c r="AI108" s="36">
        <v>14</v>
      </c>
      <c r="AJ108" s="36">
        <f t="shared" si="4"/>
        <v>120</v>
      </c>
      <c r="AK108" s="36">
        <f t="shared" si="5"/>
        <v>47</v>
      </c>
      <c r="AL108" s="36">
        <f t="shared" si="3"/>
        <v>15</v>
      </c>
      <c r="AO108" s="36"/>
      <c r="AP108" s="36"/>
      <c r="AQ108" s="36"/>
      <c r="AR108" s="36"/>
      <c r="AS108" s="36"/>
    </row>
    <row r="109" spans="1:45" x14ac:dyDescent="0.25">
      <c r="A109" s="31">
        <v>7</v>
      </c>
      <c r="B109" s="36">
        <v>8</v>
      </c>
      <c r="C109" s="36">
        <v>22</v>
      </c>
      <c r="D109" s="36">
        <v>1</v>
      </c>
      <c r="E109" s="36">
        <v>15</v>
      </c>
      <c r="F109" s="36">
        <v>3</v>
      </c>
      <c r="G109" s="36">
        <v>40</v>
      </c>
      <c r="H109" s="36">
        <v>40</v>
      </c>
      <c r="I109" s="36">
        <v>8</v>
      </c>
      <c r="J109" s="36">
        <v>32</v>
      </c>
      <c r="K109" s="36">
        <v>8</v>
      </c>
      <c r="L109" s="36">
        <v>20</v>
      </c>
      <c r="M109" s="36">
        <v>1</v>
      </c>
      <c r="N109" s="36">
        <v>17</v>
      </c>
      <c r="O109" s="36">
        <v>9</v>
      </c>
      <c r="P109" s="36">
        <v>61</v>
      </c>
      <c r="Q109" s="36">
        <v>24</v>
      </c>
      <c r="R109" s="36">
        <v>89</v>
      </c>
      <c r="S109" s="36">
        <v>64.400000000000006</v>
      </c>
      <c r="T109" s="36">
        <v>69.7</v>
      </c>
      <c r="U109" s="36">
        <v>9.5</v>
      </c>
      <c r="V109" s="36">
        <v>43</v>
      </c>
      <c r="W109" s="36">
        <v>92</v>
      </c>
      <c r="X109" s="36">
        <v>3913.9</v>
      </c>
      <c r="Y109" s="36">
        <v>0</v>
      </c>
      <c r="Z109" s="36">
        <v>31</v>
      </c>
      <c r="AA109" s="36">
        <v>76</v>
      </c>
      <c r="AB109" s="36">
        <v>8</v>
      </c>
      <c r="AC109" s="36">
        <v>0</v>
      </c>
      <c r="AD109" s="36">
        <v>4</v>
      </c>
      <c r="AE109" s="36">
        <v>16</v>
      </c>
      <c r="AF109" s="36">
        <v>1</v>
      </c>
      <c r="AG109" s="36">
        <v>0</v>
      </c>
      <c r="AH109" s="36">
        <v>4</v>
      </c>
      <c r="AI109" s="36">
        <v>13</v>
      </c>
      <c r="AJ109" s="36">
        <f t="shared" si="4"/>
        <v>120</v>
      </c>
      <c r="AK109" s="36">
        <f t="shared" si="5"/>
        <v>46</v>
      </c>
      <c r="AL109" s="36">
        <f t="shared" si="3"/>
        <v>20</v>
      </c>
      <c r="AO109" s="36"/>
      <c r="AP109" s="36"/>
      <c r="AQ109" s="36"/>
      <c r="AR109" s="36"/>
      <c r="AS109" s="36"/>
    </row>
    <row r="110" spans="1:45" x14ac:dyDescent="0.25">
      <c r="A110" s="31">
        <v>8</v>
      </c>
      <c r="B110" s="36">
        <v>8</v>
      </c>
      <c r="C110" s="36">
        <v>23</v>
      </c>
      <c r="D110" s="36">
        <v>1</v>
      </c>
      <c r="E110" s="36">
        <v>15</v>
      </c>
      <c r="F110" s="36">
        <v>3</v>
      </c>
      <c r="G110" s="36">
        <v>40</v>
      </c>
      <c r="H110" s="36">
        <v>40</v>
      </c>
      <c r="I110" s="36">
        <v>6</v>
      </c>
      <c r="J110" s="36">
        <v>34</v>
      </c>
      <c r="K110" s="36">
        <v>8</v>
      </c>
      <c r="L110" s="36">
        <v>20</v>
      </c>
      <c r="M110" s="36">
        <v>1</v>
      </c>
      <c r="N110" s="36">
        <v>18</v>
      </c>
      <c r="O110" s="36">
        <v>10</v>
      </c>
      <c r="P110" s="36">
        <v>74</v>
      </c>
      <c r="Q110" s="36">
        <v>38</v>
      </c>
      <c r="R110" s="36">
        <v>122</v>
      </c>
      <c r="S110" s="36">
        <v>91.8</v>
      </c>
      <c r="T110" s="36">
        <v>63.2</v>
      </c>
      <c r="U110" s="36">
        <v>8</v>
      </c>
      <c r="V110" s="36">
        <v>50.8</v>
      </c>
      <c r="W110" s="36">
        <v>94</v>
      </c>
      <c r="X110" s="36">
        <v>3655.1</v>
      </c>
      <c r="Y110" s="36">
        <v>0</v>
      </c>
      <c r="Z110" s="36">
        <v>69</v>
      </c>
      <c r="AA110" s="36">
        <v>86</v>
      </c>
      <c r="AB110" s="36">
        <v>8</v>
      </c>
      <c r="AC110" s="36">
        <v>0</v>
      </c>
      <c r="AD110" s="36">
        <v>4</v>
      </c>
      <c r="AE110" s="36">
        <v>16</v>
      </c>
      <c r="AF110" s="36">
        <v>1</v>
      </c>
      <c r="AG110" s="36">
        <v>0</v>
      </c>
      <c r="AH110" s="36">
        <v>4</v>
      </c>
      <c r="AI110" s="36">
        <v>14</v>
      </c>
      <c r="AJ110" s="36">
        <f t="shared" si="4"/>
        <v>120</v>
      </c>
      <c r="AK110" s="36">
        <f t="shared" si="5"/>
        <v>47</v>
      </c>
      <c r="AL110" s="36">
        <f t="shared" si="3"/>
        <v>15</v>
      </c>
      <c r="AO110" s="36"/>
      <c r="AP110" s="36"/>
      <c r="AQ110" s="36"/>
      <c r="AR110" s="36"/>
      <c r="AS110" s="36"/>
    </row>
    <row r="111" spans="1:45" x14ac:dyDescent="0.25">
      <c r="A111" s="31">
        <v>9</v>
      </c>
      <c r="B111" s="36">
        <v>8</v>
      </c>
      <c r="C111" s="36">
        <v>24</v>
      </c>
      <c r="D111" s="36">
        <v>1</v>
      </c>
      <c r="E111" s="36">
        <v>15</v>
      </c>
      <c r="F111" s="36">
        <v>3</v>
      </c>
      <c r="G111" s="36">
        <v>40</v>
      </c>
      <c r="H111" s="36">
        <v>40</v>
      </c>
      <c r="I111" s="36">
        <v>2</v>
      </c>
      <c r="J111" s="36">
        <v>38</v>
      </c>
      <c r="K111" s="36">
        <v>8</v>
      </c>
      <c r="L111" s="36">
        <v>20</v>
      </c>
      <c r="M111" s="36">
        <v>0</v>
      </c>
      <c r="N111" s="36">
        <v>19</v>
      </c>
      <c r="O111" s="36">
        <v>28</v>
      </c>
      <c r="P111" s="36">
        <v>94</v>
      </c>
      <c r="Q111" s="36">
        <v>34</v>
      </c>
      <c r="R111" s="36">
        <v>150</v>
      </c>
      <c r="S111" s="36">
        <v>80.5</v>
      </c>
      <c r="T111" s="36">
        <v>52.5</v>
      </c>
      <c r="U111" s="36">
        <v>1.5</v>
      </c>
      <c r="V111" s="36">
        <v>97.7</v>
      </c>
      <c r="W111" s="36">
        <v>94</v>
      </c>
      <c r="X111" s="36">
        <v>3835.4</v>
      </c>
      <c r="Y111" s="36">
        <v>0</v>
      </c>
      <c r="Z111" s="36">
        <v>56</v>
      </c>
      <c r="AA111" s="36">
        <v>71</v>
      </c>
      <c r="AB111" s="36">
        <v>8</v>
      </c>
      <c r="AC111" s="36">
        <v>0</v>
      </c>
      <c r="AD111" s="36">
        <v>4</v>
      </c>
      <c r="AE111" s="36">
        <v>16</v>
      </c>
      <c r="AF111" s="36">
        <v>0</v>
      </c>
      <c r="AG111" s="36">
        <v>0</v>
      </c>
      <c r="AH111" s="36">
        <v>4</v>
      </c>
      <c r="AI111" s="36">
        <v>15</v>
      </c>
      <c r="AJ111" s="36">
        <f t="shared" si="4"/>
        <v>120</v>
      </c>
      <c r="AK111" s="36">
        <f t="shared" si="5"/>
        <v>47</v>
      </c>
      <c r="AL111" s="36">
        <f t="shared" si="3"/>
        <v>5</v>
      </c>
      <c r="AO111" s="36"/>
      <c r="AP111" s="36"/>
      <c r="AQ111" s="36"/>
      <c r="AR111" s="36"/>
      <c r="AS111" s="36"/>
    </row>
    <row r="112" spans="1:45" x14ac:dyDescent="0.25">
      <c r="A112" s="31">
        <v>10</v>
      </c>
      <c r="B112" s="36">
        <v>8</v>
      </c>
      <c r="C112" s="36">
        <v>25</v>
      </c>
      <c r="D112" s="36">
        <v>1</v>
      </c>
      <c r="E112" s="36">
        <v>15</v>
      </c>
      <c r="F112" s="36">
        <v>3</v>
      </c>
      <c r="G112" s="36">
        <v>40</v>
      </c>
      <c r="H112" s="36">
        <v>40</v>
      </c>
      <c r="I112" s="36">
        <v>3</v>
      </c>
      <c r="J112" s="36">
        <v>37</v>
      </c>
      <c r="K112" s="36">
        <v>8</v>
      </c>
      <c r="L112" s="36">
        <v>20</v>
      </c>
      <c r="M112" s="36">
        <v>1</v>
      </c>
      <c r="N112" s="36">
        <v>19</v>
      </c>
      <c r="O112" s="36">
        <v>32</v>
      </c>
      <c r="P112" s="36">
        <v>98</v>
      </c>
      <c r="Q112" s="36">
        <v>36</v>
      </c>
      <c r="R112" s="36">
        <v>123</v>
      </c>
      <c r="S112" s="36">
        <v>74.099999999999994</v>
      </c>
      <c r="T112" s="36">
        <v>57.3</v>
      </c>
      <c r="U112" s="36">
        <v>3.9</v>
      </c>
      <c r="V112" s="36">
        <v>34</v>
      </c>
      <c r="W112" s="36">
        <v>96</v>
      </c>
      <c r="X112" s="36">
        <v>3819.5</v>
      </c>
      <c r="Y112" s="36">
        <v>0</v>
      </c>
      <c r="Z112" s="36">
        <v>65</v>
      </c>
      <c r="AA112" s="36">
        <v>75</v>
      </c>
      <c r="AB112" s="36">
        <v>8</v>
      </c>
      <c r="AC112" s="36">
        <v>0</v>
      </c>
      <c r="AD112" s="36">
        <v>4</v>
      </c>
      <c r="AE112" s="36">
        <v>16</v>
      </c>
      <c r="AF112" s="36">
        <v>1</v>
      </c>
      <c r="AG112" s="36">
        <v>0</v>
      </c>
      <c r="AH112" s="36">
        <v>4</v>
      </c>
      <c r="AI112" s="36">
        <v>15</v>
      </c>
      <c r="AJ112" s="36">
        <f t="shared" si="4"/>
        <v>120</v>
      </c>
      <c r="AK112" s="36">
        <f t="shared" si="5"/>
        <v>48</v>
      </c>
      <c r="AL112" s="36">
        <f t="shared" si="3"/>
        <v>7.5</v>
      </c>
      <c r="AO112" s="36"/>
      <c r="AP112" s="36"/>
      <c r="AQ112" s="36"/>
      <c r="AR112" s="36"/>
      <c r="AS112" s="36"/>
    </row>
    <row r="113" spans="1:45" x14ac:dyDescent="0.25">
      <c r="A113" s="31">
        <v>11</v>
      </c>
      <c r="B113" s="36">
        <v>8</v>
      </c>
      <c r="C113" s="36">
        <v>26</v>
      </c>
      <c r="D113" s="36">
        <v>1</v>
      </c>
      <c r="E113" s="36">
        <v>15</v>
      </c>
      <c r="F113" s="36">
        <v>3</v>
      </c>
      <c r="G113" s="36">
        <v>40</v>
      </c>
      <c r="H113" s="36">
        <v>40</v>
      </c>
      <c r="I113" s="36">
        <v>2</v>
      </c>
      <c r="J113" s="36">
        <v>38</v>
      </c>
      <c r="K113" s="36">
        <v>8</v>
      </c>
      <c r="L113" s="36">
        <v>20</v>
      </c>
      <c r="M113" s="36">
        <v>1</v>
      </c>
      <c r="N113" s="36">
        <v>19</v>
      </c>
      <c r="O113" s="36">
        <v>55</v>
      </c>
      <c r="P113" s="36">
        <v>121</v>
      </c>
      <c r="Q113" s="36">
        <v>34</v>
      </c>
      <c r="R113" s="36">
        <v>118</v>
      </c>
      <c r="S113" s="36">
        <v>110.4</v>
      </c>
      <c r="T113" s="36">
        <v>54.6</v>
      </c>
      <c r="U113" s="36">
        <v>9.8000000000000007</v>
      </c>
      <c r="V113" s="36">
        <v>38.1</v>
      </c>
      <c r="W113" s="36">
        <v>96</v>
      </c>
      <c r="X113" s="36">
        <v>4022.6</v>
      </c>
      <c r="Y113" s="36">
        <v>0</v>
      </c>
      <c r="Z113" s="36">
        <v>100</v>
      </c>
      <c r="AA113" s="36">
        <v>74</v>
      </c>
      <c r="AB113" s="36">
        <v>8</v>
      </c>
      <c r="AC113" s="36">
        <v>0</v>
      </c>
      <c r="AD113" s="36">
        <v>4</v>
      </c>
      <c r="AE113" s="36">
        <v>16</v>
      </c>
      <c r="AF113" s="36">
        <v>1</v>
      </c>
      <c r="AG113" s="36">
        <v>0</v>
      </c>
      <c r="AH113" s="36">
        <v>4</v>
      </c>
      <c r="AI113" s="36">
        <v>15</v>
      </c>
      <c r="AJ113" s="36">
        <f t="shared" si="4"/>
        <v>120</v>
      </c>
      <c r="AK113" s="36">
        <f t="shared" si="5"/>
        <v>48</v>
      </c>
      <c r="AL113" s="36">
        <f t="shared" si="3"/>
        <v>5</v>
      </c>
      <c r="AO113" s="36"/>
      <c r="AP113" s="36"/>
      <c r="AQ113" s="36"/>
      <c r="AR113" s="36"/>
      <c r="AS113" s="36"/>
    </row>
    <row r="114" spans="1:45" x14ac:dyDescent="0.25">
      <c r="A114" s="31">
        <v>12</v>
      </c>
      <c r="B114" s="36">
        <v>8</v>
      </c>
      <c r="C114" s="36">
        <v>27</v>
      </c>
      <c r="D114" s="36">
        <v>1</v>
      </c>
      <c r="E114" s="36">
        <v>15</v>
      </c>
      <c r="F114" s="36">
        <v>3</v>
      </c>
      <c r="G114" s="36">
        <v>40</v>
      </c>
      <c r="H114" s="36">
        <v>40</v>
      </c>
      <c r="I114" s="36">
        <v>0</v>
      </c>
      <c r="J114" s="36">
        <v>40</v>
      </c>
      <c r="K114" s="36">
        <v>8</v>
      </c>
      <c r="L114" s="36">
        <v>20</v>
      </c>
      <c r="M114" s="36">
        <v>0</v>
      </c>
      <c r="N114" s="36">
        <v>20</v>
      </c>
      <c r="O114" s="36">
        <v>18</v>
      </c>
      <c r="P114" s="36">
        <v>57</v>
      </c>
      <c r="Q114" s="36">
        <v>37</v>
      </c>
      <c r="R114" s="36">
        <v>128</v>
      </c>
      <c r="S114" s="36">
        <v>193.1</v>
      </c>
      <c r="T114" s="36">
        <v>74.400000000000006</v>
      </c>
      <c r="U114" s="36">
        <v>0</v>
      </c>
      <c r="V114" s="36">
        <v>63.9</v>
      </c>
      <c r="W114" s="36">
        <v>96</v>
      </c>
      <c r="X114" s="36">
        <v>4721.8</v>
      </c>
      <c r="Y114" s="36">
        <v>0</v>
      </c>
      <c r="Z114" s="36">
        <v>17</v>
      </c>
      <c r="AA114" s="36">
        <v>54</v>
      </c>
      <c r="AB114" s="36">
        <v>8</v>
      </c>
      <c r="AC114" s="36">
        <v>0</v>
      </c>
      <c r="AD114" s="36">
        <v>4</v>
      </c>
      <c r="AE114" s="36">
        <v>16</v>
      </c>
      <c r="AF114" s="36">
        <v>0</v>
      </c>
      <c r="AG114" s="36">
        <v>0</v>
      </c>
      <c r="AH114" s="36">
        <v>4</v>
      </c>
      <c r="AI114" s="36">
        <v>16</v>
      </c>
      <c r="AJ114" s="36">
        <f t="shared" si="4"/>
        <v>120</v>
      </c>
      <c r="AK114" s="36">
        <f t="shared" si="5"/>
        <v>48</v>
      </c>
      <c r="AL114" s="36">
        <f t="shared" si="3"/>
        <v>0</v>
      </c>
      <c r="AO114" s="36"/>
      <c r="AP114" s="36"/>
      <c r="AQ114" s="36"/>
      <c r="AR114" s="36"/>
      <c r="AS114" s="36"/>
    </row>
    <row r="115" spans="1:45" x14ac:dyDescent="0.25">
      <c r="A115" s="31">
        <v>13</v>
      </c>
      <c r="B115" s="36">
        <v>8</v>
      </c>
      <c r="C115" s="36">
        <v>29</v>
      </c>
      <c r="D115" s="36">
        <v>1</v>
      </c>
      <c r="E115" s="36">
        <v>15</v>
      </c>
      <c r="F115" s="36">
        <v>3</v>
      </c>
      <c r="G115" s="36">
        <v>34</v>
      </c>
      <c r="H115" s="36">
        <v>34</v>
      </c>
      <c r="I115" s="36">
        <v>0</v>
      </c>
      <c r="J115" s="36">
        <v>33</v>
      </c>
      <c r="K115" s="36">
        <v>7</v>
      </c>
      <c r="L115" s="36">
        <v>18</v>
      </c>
      <c r="M115" s="36">
        <v>0</v>
      </c>
      <c r="N115" s="36">
        <v>16</v>
      </c>
      <c r="O115" s="36">
        <v>12</v>
      </c>
      <c r="P115" s="36">
        <v>37</v>
      </c>
      <c r="Q115" s="36">
        <v>22</v>
      </c>
      <c r="R115" s="36">
        <v>86</v>
      </c>
      <c r="S115" s="36">
        <v>260.60000000000002</v>
      </c>
      <c r="T115" s="36">
        <v>58.4</v>
      </c>
      <c r="U115" s="36">
        <v>0</v>
      </c>
      <c r="V115" s="36">
        <v>304.39999999999998</v>
      </c>
      <c r="W115" s="36">
        <v>82</v>
      </c>
      <c r="X115" s="36">
        <v>7200</v>
      </c>
      <c r="Y115" s="36">
        <v>0</v>
      </c>
      <c r="Z115" s="36">
        <v>27</v>
      </c>
      <c r="AA115" s="36">
        <v>27</v>
      </c>
      <c r="AB115" s="36">
        <v>7</v>
      </c>
      <c r="AC115" s="36">
        <v>0</v>
      </c>
      <c r="AD115" s="36">
        <v>4</v>
      </c>
      <c r="AE115" s="36">
        <v>14</v>
      </c>
      <c r="AF115" s="36">
        <v>0</v>
      </c>
      <c r="AG115" s="36">
        <v>0</v>
      </c>
      <c r="AH115" s="36">
        <v>2</v>
      </c>
      <c r="AI115" s="36">
        <v>14</v>
      </c>
      <c r="AJ115" s="36">
        <f t="shared" si="4"/>
        <v>101</v>
      </c>
      <c r="AK115" s="36">
        <f t="shared" si="5"/>
        <v>41</v>
      </c>
      <c r="AL115" s="36">
        <f t="shared" si="3"/>
        <v>0</v>
      </c>
      <c r="AO115" s="36"/>
      <c r="AP115" s="36"/>
      <c r="AQ115" s="36"/>
      <c r="AR115" s="36"/>
      <c r="AS115" s="36"/>
    </row>
    <row r="116" spans="1:45" x14ac:dyDescent="0.25">
      <c r="A116" s="31">
        <v>14</v>
      </c>
      <c r="B116" s="36">
        <v>8</v>
      </c>
      <c r="C116" s="36">
        <v>30</v>
      </c>
      <c r="D116" s="36">
        <v>1</v>
      </c>
      <c r="E116" s="36">
        <v>15</v>
      </c>
      <c r="F116" s="36">
        <v>3</v>
      </c>
      <c r="G116" s="36">
        <v>40</v>
      </c>
      <c r="H116" s="36">
        <v>40</v>
      </c>
      <c r="I116" s="36">
        <v>0</v>
      </c>
      <c r="J116" s="36">
        <v>40</v>
      </c>
      <c r="K116" s="36">
        <v>8</v>
      </c>
      <c r="L116" s="36">
        <v>20</v>
      </c>
      <c r="M116" s="36">
        <v>0</v>
      </c>
      <c r="N116" s="36">
        <v>20</v>
      </c>
      <c r="O116" s="36">
        <v>17</v>
      </c>
      <c r="P116" s="36">
        <v>43</v>
      </c>
      <c r="Q116" s="36">
        <v>25</v>
      </c>
      <c r="R116" s="36">
        <v>105</v>
      </c>
      <c r="S116" s="36">
        <v>229.7</v>
      </c>
      <c r="T116" s="36">
        <v>41.5</v>
      </c>
      <c r="U116" s="36">
        <v>0</v>
      </c>
      <c r="V116" s="36">
        <v>99.6</v>
      </c>
      <c r="W116" s="36">
        <v>95.9</v>
      </c>
      <c r="X116" s="36">
        <v>4863.3</v>
      </c>
      <c r="Y116" s="36">
        <v>0</v>
      </c>
      <c r="Z116" s="36">
        <v>58</v>
      </c>
      <c r="AA116" s="36">
        <v>68</v>
      </c>
      <c r="AB116" s="36">
        <v>8</v>
      </c>
      <c r="AC116" s="36">
        <v>0</v>
      </c>
      <c r="AD116" s="36">
        <v>4</v>
      </c>
      <c r="AE116" s="36">
        <v>16</v>
      </c>
      <c r="AF116" s="36">
        <v>0</v>
      </c>
      <c r="AG116" s="36">
        <v>0</v>
      </c>
      <c r="AH116" s="36">
        <v>4</v>
      </c>
      <c r="AI116" s="36">
        <v>16</v>
      </c>
      <c r="AJ116" s="36">
        <f t="shared" si="4"/>
        <v>120</v>
      </c>
      <c r="AK116" s="36">
        <f t="shared" si="5"/>
        <v>48</v>
      </c>
      <c r="AL116" s="36">
        <f t="shared" si="3"/>
        <v>0</v>
      </c>
      <c r="AO116" s="36"/>
      <c r="AP116" s="36"/>
      <c r="AQ116" s="36"/>
      <c r="AR116" s="36"/>
      <c r="AS116" s="36"/>
    </row>
    <row r="117" spans="1:45" x14ac:dyDescent="0.25">
      <c r="A117" s="31">
        <v>15</v>
      </c>
      <c r="B117" s="36">
        <v>8</v>
      </c>
      <c r="C117" s="36">
        <v>1</v>
      </c>
      <c r="D117" s="36">
        <v>2</v>
      </c>
      <c r="E117" s="36">
        <v>15</v>
      </c>
      <c r="F117" s="36">
        <v>3</v>
      </c>
      <c r="G117" s="36">
        <v>40</v>
      </c>
      <c r="H117" s="36">
        <v>40</v>
      </c>
      <c r="I117" s="36">
        <v>2</v>
      </c>
      <c r="J117" s="36">
        <v>38</v>
      </c>
      <c r="K117" s="36">
        <v>8</v>
      </c>
      <c r="L117" s="36">
        <v>20</v>
      </c>
      <c r="M117" s="36">
        <v>0</v>
      </c>
      <c r="N117" s="36">
        <v>18</v>
      </c>
      <c r="O117" s="36">
        <v>26</v>
      </c>
      <c r="P117" s="36">
        <v>54</v>
      </c>
      <c r="Q117" s="36">
        <v>20</v>
      </c>
      <c r="R117" s="36">
        <v>100</v>
      </c>
      <c r="S117" s="36">
        <v>1009</v>
      </c>
      <c r="T117" s="36">
        <v>80.099999999999994</v>
      </c>
      <c r="U117" s="36">
        <v>2.4</v>
      </c>
      <c r="V117" s="36">
        <v>48.2</v>
      </c>
      <c r="W117" s="36">
        <v>92</v>
      </c>
      <c r="X117" s="36">
        <v>5953.1</v>
      </c>
      <c r="Y117" s="36">
        <v>0</v>
      </c>
      <c r="Z117" s="36">
        <v>64</v>
      </c>
      <c r="AA117" s="36">
        <v>41</v>
      </c>
      <c r="AB117" s="36">
        <v>8</v>
      </c>
      <c r="AC117" s="36">
        <v>0</v>
      </c>
      <c r="AD117" s="36">
        <v>4</v>
      </c>
      <c r="AE117" s="36">
        <v>16</v>
      </c>
      <c r="AF117" s="36">
        <v>0</v>
      </c>
      <c r="AG117" s="36">
        <v>0</v>
      </c>
      <c r="AH117" s="36">
        <v>4</v>
      </c>
      <c r="AI117" s="36">
        <v>14</v>
      </c>
      <c r="AJ117" s="36">
        <f t="shared" si="4"/>
        <v>120</v>
      </c>
      <c r="AK117" s="36">
        <f t="shared" si="5"/>
        <v>46</v>
      </c>
      <c r="AL117" s="36">
        <f t="shared" si="3"/>
        <v>5</v>
      </c>
      <c r="AO117" s="36"/>
      <c r="AP117" s="36"/>
      <c r="AQ117" s="36"/>
      <c r="AR117" s="36"/>
      <c r="AS117" s="36"/>
    </row>
    <row r="118" spans="1:45" x14ac:dyDescent="0.25">
      <c r="A118" s="31">
        <v>16</v>
      </c>
      <c r="B118" s="36">
        <v>8</v>
      </c>
      <c r="C118" s="36">
        <v>2</v>
      </c>
      <c r="D118" s="36">
        <v>2</v>
      </c>
      <c r="E118" s="36">
        <v>15</v>
      </c>
      <c r="F118" s="36">
        <v>3</v>
      </c>
      <c r="G118" s="36">
        <v>40</v>
      </c>
      <c r="H118" s="36">
        <v>40</v>
      </c>
      <c r="I118" s="36">
        <v>0</v>
      </c>
      <c r="J118" s="36">
        <v>40</v>
      </c>
      <c r="K118" s="36">
        <v>8</v>
      </c>
      <c r="L118" s="36">
        <v>20</v>
      </c>
      <c r="M118" s="36">
        <v>0</v>
      </c>
      <c r="N118" s="36">
        <v>20</v>
      </c>
      <c r="O118" s="36">
        <v>21</v>
      </c>
      <c r="P118" s="36">
        <v>43</v>
      </c>
      <c r="Q118" s="36">
        <v>27</v>
      </c>
      <c r="R118" s="36">
        <v>88</v>
      </c>
      <c r="S118" s="36">
        <v>90.5</v>
      </c>
      <c r="T118" s="36">
        <v>98.9</v>
      </c>
      <c r="U118" s="36">
        <v>0</v>
      </c>
      <c r="V118" s="36">
        <v>75.099999999999994</v>
      </c>
      <c r="W118" s="36">
        <v>96</v>
      </c>
      <c r="X118" s="36">
        <v>4448.8</v>
      </c>
      <c r="Y118" s="36">
        <v>0</v>
      </c>
      <c r="Z118" s="36">
        <v>46</v>
      </c>
      <c r="AA118" s="36">
        <v>52</v>
      </c>
      <c r="AB118" s="36">
        <v>8</v>
      </c>
      <c r="AC118" s="36">
        <v>0</v>
      </c>
      <c r="AD118" s="36">
        <v>4</v>
      </c>
      <c r="AE118" s="36">
        <v>16</v>
      </c>
      <c r="AF118" s="36">
        <v>0</v>
      </c>
      <c r="AG118" s="36">
        <v>0</v>
      </c>
      <c r="AH118" s="36">
        <v>4</v>
      </c>
      <c r="AI118" s="36">
        <v>16</v>
      </c>
      <c r="AJ118" s="36">
        <f t="shared" si="4"/>
        <v>120</v>
      </c>
      <c r="AK118" s="36">
        <f t="shared" si="5"/>
        <v>48</v>
      </c>
      <c r="AL118" s="36">
        <f t="shared" si="3"/>
        <v>0</v>
      </c>
      <c r="AO118" s="36"/>
      <c r="AP118" s="36"/>
      <c r="AQ118" s="36"/>
      <c r="AR118" s="36"/>
      <c r="AS118" s="36"/>
    </row>
    <row r="119" spans="1:45" x14ac:dyDescent="0.25">
      <c r="A119" s="31">
        <v>17</v>
      </c>
      <c r="B119" s="36">
        <v>8</v>
      </c>
      <c r="C119" s="36">
        <v>3</v>
      </c>
      <c r="D119" s="36">
        <v>2</v>
      </c>
      <c r="E119" s="36">
        <v>15</v>
      </c>
      <c r="F119" s="36">
        <v>3</v>
      </c>
      <c r="G119" s="36">
        <v>40</v>
      </c>
      <c r="H119" s="36">
        <v>40</v>
      </c>
      <c r="I119" s="36">
        <v>2</v>
      </c>
      <c r="J119" s="36">
        <v>38</v>
      </c>
      <c r="K119" s="36">
        <v>8</v>
      </c>
      <c r="L119" s="36">
        <v>20</v>
      </c>
      <c r="M119" s="36">
        <v>0</v>
      </c>
      <c r="N119" s="36">
        <v>19</v>
      </c>
      <c r="O119" s="36">
        <v>14</v>
      </c>
      <c r="P119" s="36">
        <v>55</v>
      </c>
      <c r="Q119" s="36">
        <v>20</v>
      </c>
      <c r="R119" s="36">
        <v>113</v>
      </c>
      <c r="S119" s="36">
        <v>184.9</v>
      </c>
      <c r="T119" s="36">
        <v>126.2</v>
      </c>
      <c r="U119" s="36">
        <v>6</v>
      </c>
      <c r="V119" s="36">
        <v>41.5</v>
      </c>
      <c r="W119" s="36">
        <v>94</v>
      </c>
      <c r="X119" s="36">
        <v>4017.7</v>
      </c>
      <c r="Y119" s="36">
        <v>0</v>
      </c>
      <c r="Z119" s="36">
        <v>60</v>
      </c>
      <c r="AA119" s="36">
        <v>80</v>
      </c>
      <c r="AB119" s="36">
        <v>8</v>
      </c>
      <c r="AC119" s="36">
        <v>0</v>
      </c>
      <c r="AD119" s="36">
        <v>4</v>
      </c>
      <c r="AE119" s="36">
        <v>16</v>
      </c>
      <c r="AF119" s="36">
        <v>0</v>
      </c>
      <c r="AG119" s="36">
        <v>0</v>
      </c>
      <c r="AH119" s="36">
        <v>4</v>
      </c>
      <c r="AI119" s="36">
        <v>15</v>
      </c>
      <c r="AJ119" s="36">
        <f t="shared" si="4"/>
        <v>120</v>
      </c>
      <c r="AK119" s="36">
        <f t="shared" si="5"/>
        <v>47</v>
      </c>
      <c r="AL119" s="36">
        <f t="shared" si="3"/>
        <v>5</v>
      </c>
      <c r="AO119" s="36"/>
      <c r="AP119" s="36"/>
      <c r="AQ119" s="36"/>
      <c r="AR119" s="36"/>
      <c r="AS119" s="36"/>
    </row>
    <row r="120" spans="1:45" x14ac:dyDescent="0.25">
      <c r="A120" s="31">
        <v>18</v>
      </c>
      <c r="B120" s="36">
        <v>8</v>
      </c>
      <c r="C120" s="36">
        <v>4</v>
      </c>
      <c r="D120" s="36">
        <v>2</v>
      </c>
      <c r="E120" s="36">
        <v>15</v>
      </c>
      <c r="F120" s="36">
        <v>3</v>
      </c>
      <c r="G120" s="36">
        <v>40</v>
      </c>
      <c r="H120" s="36">
        <v>40</v>
      </c>
      <c r="I120" s="36">
        <v>2</v>
      </c>
      <c r="J120" s="36">
        <v>38</v>
      </c>
      <c r="K120" s="36">
        <v>8</v>
      </c>
      <c r="L120" s="36">
        <v>20</v>
      </c>
      <c r="M120" s="36">
        <v>0</v>
      </c>
      <c r="N120" s="36">
        <v>19</v>
      </c>
      <c r="O120" s="36">
        <v>25</v>
      </c>
      <c r="P120" s="36">
        <v>69</v>
      </c>
      <c r="Q120" s="36">
        <v>23</v>
      </c>
      <c r="R120" s="36">
        <v>72</v>
      </c>
      <c r="S120" s="36">
        <v>95.4</v>
      </c>
      <c r="T120" s="36">
        <v>77.599999999999994</v>
      </c>
      <c r="U120" s="36">
        <v>2.2000000000000002</v>
      </c>
      <c r="V120" s="36">
        <v>50.2</v>
      </c>
      <c r="W120" s="36">
        <v>94</v>
      </c>
      <c r="X120" s="36">
        <v>4719.7</v>
      </c>
      <c r="Y120" s="36">
        <v>0</v>
      </c>
      <c r="Z120" s="36">
        <v>40</v>
      </c>
      <c r="AA120" s="36">
        <v>31</v>
      </c>
      <c r="AB120" s="36">
        <v>8</v>
      </c>
      <c r="AC120" s="36">
        <v>0</v>
      </c>
      <c r="AD120" s="36">
        <v>4</v>
      </c>
      <c r="AE120" s="36">
        <v>16</v>
      </c>
      <c r="AF120" s="36">
        <v>0</v>
      </c>
      <c r="AG120" s="36">
        <v>0</v>
      </c>
      <c r="AH120" s="36">
        <v>4</v>
      </c>
      <c r="AI120" s="36">
        <v>15</v>
      </c>
      <c r="AJ120" s="36">
        <f t="shared" si="4"/>
        <v>120</v>
      </c>
      <c r="AK120" s="36">
        <f t="shared" si="5"/>
        <v>47</v>
      </c>
      <c r="AL120" s="36">
        <f t="shared" si="3"/>
        <v>5</v>
      </c>
      <c r="AO120" s="36"/>
      <c r="AP120" s="36"/>
      <c r="AQ120" s="36"/>
      <c r="AR120" s="36"/>
      <c r="AS120" s="36"/>
    </row>
    <row r="121" spans="1:45" x14ac:dyDescent="0.25">
      <c r="A121" s="31">
        <v>19</v>
      </c>
      <c r="B121" s="36">
        <v>8</v>
      </c>
      <c r="C121" s="36">
        <v>5</v>
      </c>
      <c r="D121" s="36">
        <v>2</v>
      </c>
      <c r="E121" s="36">
        <v>15</v>
      </c>
      <c r="F121" s="36">
        <v>3</v>
      </c>
      <c r="G121" s="36">
        <v>40</v>
      </c>
      <c r="H121" s="36">
        <v>40</v>
      </c>
      <c r="I121" s="36">
        <v>2</v>
      </c>
      <c r="J121" s="36">
        <v>38</v>
      </c>
      <c r="K121" s="36">
        <v>8</v>
      </c>
      <c r="L121" s="36">
        <v>20</v>
      </c>
      <c r="M121" s="36">
        <v>0</v>
      </c>
      <c r="N121" s="36">
        <v>19</v>
      </c>
      <c r="O121" s="36">
        <v>13</v>
      </c>
      <c r="P121" s="36">
        <v>45</v>
      </c>
      <c r="Q121" s="36">
        <v>24</v>
      </c>
      <c r="R121" s="36">
        <v>120</v>
      </c>
      <c r="S121" s="36">
        <v>86.1</v>
      </c>
      <c r="T121" s="36">
        <v>58.9</v>
      </c>
      <c r="U121" s="36">
        <v>2</v>
      </c>
      <c r="V121" s="36">
        <v>84.8</v>
      </c>
      <c r="W121" s="36">
        <v>94</v>
      </c>
      <c r="X121" s="36">
        <v>4075.1</v>
      </c>
      <c r="Y121" s="36">
        <v>0</v>
      </c>
      <c r="Z121" s="36">
        <v>40</v>
      </c>
      <c r="AA121" s="36">
        <v>47</v>
      </c>
      <c r="AB121" s="36">
        <v>8</v>
      </c>
      <c r="AC121" s="36">
        <v>0</v>
      </c>
      <c r="AD121" s="36">
        <v>4</v>
      </c>
      <c r="AE121" s="36">
        <v>16</v>
      </c>
      <c r="AF121" s="36">
        <v>0</v>
      </c>
      <c r="AG121" s="36">
        <v>0</v>
      </c>
      <c r="AH121" s="36">
        <v>3</v>
      </c>
      <c r="AI121" s="36">
        <v>16</v>
      </c>
      <c r="AJ121" s="36">
        <f t="shared" si="4"/>
        <v>120</v>
      </c>
      <c r="AK121" s="36">
        <f t="shared" si="5"/>
        <v>47</v>
      </c>
      <c r="AL121" s="36">
        <f t="shared" si="3"/>
        <v>5</v>
      </c>
      <c r="AO121" s="36"/>
      <c r="AP121" s="36"/>
      <c r="AQ121" s="36"/>
      <c r="AR121" s="36"/>
      <c r="AS121" s="36"/>
    </row>
    <row r="122" spans="1:45" x14ac:dyDescent="0.25">
      <c r="A122" s="31">
        <v>20</v>
      </c>
      <c r="B122" s="36">
        <v>8</v>
      </c>
      <c r="C122" s="36">
        <v>6</v>
      </c>
      <c r="D122" s="36">
        <v>2</v>
      </c>
      <c r="E122" s="36">
        <v>15</v>
      </c>
      <c r="F122" s="36">
        <v>3</v>
      </c>
      <c r="G122" s="36">
        <v>40</v>
      </c>
      <c r="H122" s="36">
        <v>40</v>
      </c>
      <c r="I122" s="36">
        <v>1</v>
      </c>
      <c r="J122" s="36">
        <v>39</v>
      </c>
      <c r="K122" s="36">
        <v>8</v>
      </c>
      <c r="L122" s="36">
        <v>20</v>
      </c>
      <c r="M122" s="36">
        <v>1</v>
      </c>
      <c r="N122" s="36">
        <v>19</v>
      </c>
      <c r="O122" s="36">
        <v>53</v>
      </c>
      <c r="P122" s="36">
        <v>19</v>
      </c>
      <c r="Q122" s="36">
        <v>32</v>
      </c>
      <c r="R122" s="36">
        <v>121</v>
      </c>
      <c r="S122" s="36">
        <v>159.5</v>
      </c>
      <c r="T122" s="36">
        <v>46.7</v>
      </c>
      <c r="U122" s="36">
        <v>1.4</v>
      </c>
      <c r="V122" s="36">
        <v>75.5</v>
      </c>
      <c r="W122" s="36">
        <v>96</v>
      </c>
      <c r="X122" s="36">
        <v>4173.6000000000004</v>
      </c>
      <c r="Y122" s="36">
        <v>0</v>
      </c>
      <c r="Z122" s="36">
        <v>46</v>
      </c>
      <c r="AA122" s="36">
        <v>48</v>
      </c>
      <c r="AB122" s="36">
        <v>8</v>
      </c>
      <c r="AC122" s="36">
        <v>0</v>
      </c>
      <c r="AD122" s="36">
        <v>4</v>
      </c>
      <c r="AE122" s="36">
        <v>16</v>
      </c>
      <c r="AF122" s="36">
        <v>1</v>
      </c>
      <c r="AG122" s="36">
        <v>0</v>
      </c>
      <c r="AH122" s="36">
        <v>4</v>
      </c>
      <c r="AI122" s="36">
        <v>15</v>
      </c>
      <c r="AJ122" s="36">
        <f t="shared" si="4"/>
        <v>120</v>
      </c>
      <c r="AK122" s="36">
        <f t="shared" si="5"/>
        <v>48</v>
      </c>
      <c r="AL122" s="36">
        <f t="shared" si="3"/>
        <v>2.5</v>
      </c>
      <c r="AO122" s="36"/>
      <c r="AP122" s="36"/>
      <c r="AQ122" s="36"/>
      <c r="AR122" s="36"/>
      <c r="AS122" s="36"/>
    </row>
    <row r="123" spans="1:45" x14ac:dyDescent="0.25">
      <c r="A123" s="31">
        <v>21</v>
      </c>
      <c r="B123" s="36">
        <v>8</v>
      </c>
      <c r="C123" s="36">
        <v>7</v>
      </c>
      <c r="D123" s="36">
        <v>2</v>
      </c>
      <c r="E123" s="36">
        <v>15</v>
      </c>
      <c r="F123" s="36">
        <v>3</v>
      </c>
      <c r="G123" s="36">
        <v>40</v>
      </c>
      <c r="H123" s="36">
        <v>40</v>
      </c>
      <c r="I123" s="36">
        <v>0</v>
      </c>
      <c r="J123" s="36">
        <v>40</v>
      </c>
      <c r="K123" s="36">
        <v>8</v>
      </c>
      <c r="L123" s="36">
        <v>20</v>
      </c>
      <c r="M123" s="36">
        <v>0</v>
      </c>
      <c r="N123" s="36">
        <v>20</v>
      </c>
      <c r="O123" s="36">
        <v>12</v>
      </c>
      <c r="P123" s="36">
        <v>31</v>
      </c>
      <c r="Q123" s="36">
        <v>31</v>
      </c>
      <c r="R123" s="36">
        <v>109</v>
      </c>
      <c r="S123" s="36">
        <v>69.3</v>
      </c>
      <c r="T123" s="36">
        <v>111.6</v>
      </c>
      <c r="U123" s="36">
        <v>0</v>
      </c>
      <c r="V123" s="36">
        <v>56.8</v>
      </c>
      <c r="W123" s="36">
        <v>96</v>
      </c>
      <c r="X123" s="36">
        <v>3943.9</v>
      </c>
      <c r="Y123" s="36">
        <v>0</v>
      </c>
      <c r="Z123" s="36">
        <v>62</v>
      </c>
      <c r="AA123" s="36">
        <v>44</v>
      </c>
      <c r="AB123" s="36">
        <v>8</v>
      </c>
      <c r="AC123" s="36">
        <v>0</v>
      </c>
      <c r="AD123" s="36">
        <v>4</v>
      </c>
      <c r="AE123" s="36">
        <v>16</v>
      </c>
      <c r="AF123" s="36">
        <v>0</v>
      </c>
      <c r="AG123" s="36">
        <v>0</v>
      </c>
      <c r="AH123" s="36">
        <v>4</v>
      </c>
      <c r="AI123" s="36">
        <v>16</v>
      </c>
      <c r="AJ123" s="36">
        <f t="shared" si="4"/>
        <v>120</v>
      </c>
      <c r="AK123" s="36">
        <f t="shared" si="5"/>
        <v>48</v>
      </c>
      <c r="AL123" s="36">
        <f t="shared" si="3"/>
        <v>0</v>
      </c>
      <c r="AO123" s="36"/>
      <c r="AP123" s="36"/>
      <c r="AQ123" s="36"/>
      <c r="AR123" s="36"/>
      <c r="AS123" s="36"/>
    </row>
    <row r="124" spans="1:45" x14ac:dyDescent="0.25">
      <c r="A124" s="31">
        <v>22</v>
      </c>
      <c r="B124" s="36">
        <v>8</v>
      </c>
      <c r="C124" s="36">
        <v>8</v>
      </c>
      <c r="D124" s="36">
        <v>2</v>
      </c>
      <c r="E124" s="36">
        <v>15</v>
      </c>
      <c r="F124" s="36">
        <v>3</v>
      </c>
      <c r="G124" s="36">
        <v>40</v>
      </c>
      <c r="H124" s="36">
        <v>40</v>
      </c>
      <c r="I124" s="36">
        <v>1</v>
      </c>
      <c r="J124" s="36">
        <v>39</v>
      </c>
      <c r="K124" s="36">
        <v>8</v>
      </c>
      <c r="L124" s="36">
        <v>20</v>
      </c>
      <c r="M124" s="36">
        <v>0</v>
      </c>
      <c r="N124" s="36">
        <v>20</v>
      </c>
      <c r="O124" s="36">
        <v>16</v>
      </c>
      <c r="P124" s="36">
        <v>25</v>
      </c>
      <c r="Q124" s="36">
        <v>27</v>
      </c>
      <c r="R124" s="36">
        <v>100</v>
      </c>
      <c r="S124" s="36">
        <v>121.9</v>
      </c>
      <c r="T124" s="36">
        <v>72.400000000000006</v>
      </c>
      <c r="U124" s="36">
        <v>0.7</v>
      </c>
      <c r="V124" s="36">
        <v>83.9</v>
      </c>
      <c r="W124" s="36">
        <v>96</v>
      </c>
      <c r="X124" s="36">
        <v>3641.3</v>
      </c>
      <c r="Y124" s="36">
        <v>0</v>
      </c>
      <c r="Z124" s="36">
        <v>54</v>
      </c>
      <c r="AA124" s="36">
        <v>53</v>
      </c>
      <c r="AB124" s="36">
        <v>8</v>
      </c>
      <c r="AC124" s="36">
        <v>0</v>
      </c>
      <c r="AD124" s="36">
        <v>4</v>
      </c>
      <c r="AE124" s="36">
        <v>16</v>
      </c>
      <c r="AF124" s="36">
        <v>0</v>
      </c>
      <c r="AG124" s="36">
        <v>0</v>
      </c>
      <c r="AH124" s="36">
        <v>4</v>
      </c>
      <c r="AI124" s="36">
        <v>16</v>
      </c>
      <c r="AJ124" s="36">
        <f t="shared" si="4"/>
        <v>120</v>
      </c>
      <c r="AK124" s="36">
        <f t="shared" si="5"/>
        <v>48</v>
      </c>
      <c r="AL124" s="36">
        <f t="shared" si="3"/>
        <v>2.5</v>
      </c>
      <c r="AO124" s="36"/>
      <c r="AP124" s="36"/>
      <c r="AQ124" s="36"/>
      <c r="AR124" s="36"/>
      <c r="AS124" s="36"/>
    </row>
    <row r="125" spans="1:45" x14ac:dyDescent="0.25">
      <c r="A125" s="31">
        <v>23</v>
      </c>
      <c r="B125" s="36">
        <v>8</v>
      </c>
      <c r="C125" s="36">
        <v>9</v>
      </c>
      <c r="D125" s="36">
        <v>2</v>
      </c>
      <c r="E125" s="36">
        <v>15</v>
      </c>
      <c r="F125" s="36">
        <v>3</v>
      </c>
      <c r="G125" s="36">
        <v>40</v>
      </c>
      <c r="H125" s="36">
        <v>40</v>
      </c>
      <c r="I125" s="36">
        <v>2</v>
      </c>
      <c r="J125" s="36">
        <v>38</v>
      </c>
      <c r="K125" s="36">
        <v>8</v>
      </c>
      <c r="L125" s="36">
        <v>20</v>
      </c>
      <c r="M125" s="36">
        <v>0</v>
      </c>
      <c r="N125" s="36">
        <v>19</v>
      </c>
      <c r="O125" s="36">
        <v>15</v>
      </c>
      <c r="P125" s="36">
        <v>51</v>
      </c>
      <c r="Q125" s="36">
        <v>30</v>
      </c>
      <c r="R125" s="36">
        <v>105</v>
      </c>
      <c r="S125" s="36">
        <v>145.30000000000001</v>
      </c>
      <c r="T125" s="36">
        <v>40.799999999999997</v>
      </c>
      <c r="U125" s="36">
        <v>1.8</v>
      </c>
      <c r="V125" s="36">
        <v>51.4</v>
      </c>
      <c r="W125" s="36">
        <v>94</v>
      </c>
      <c r="X125" s="36">
        <v>3968.9</v>
      </c>
      <c r="Y125" s="36">
        <v>0</v>
      </c>
      <c r="Z125" s="36">
        <v>32</v>
      </c>
      <c r="AA125" s="36">
        <v>34</v>
      </c>
      <c r="AB125" s="36">
        <v>8</v>
      </c>
      <c r="AC125" s="36">
        <v>0</v>
      </c>
      <c r="AD125" s="36">
        <v>4</v>
      </c>
      <c r="AE125" s="36">
        <v>16</v>
      </c>
      <c r="AF125" s="36">
        <v>0</v>
      </c>
      <c r="AG125" s="36">
        <v>0</v>
      </c>
      <c r="AH125" s="36">
        <v>4</v>
      </c>
      <c r="AI125" s="36">
        <v>15</v>
      </c>
      <c r="AJ125" s="36">
        <f t="shared" si="4"/>
        <v>120</v>
      </c>
      <c r="AK125" s="36">
        <f t="shared" si="5"/>
        <v>47</v>
      </c>
      <c r="AL125" s="36">
        <f t="shared" si="3"/>
        <v>5</v>
      </c>
      <c r="AO125" s="36"/>
      <c r="AP125" s="36"/>
      <c r="AQ125" s="36"/>
      <c r="AR125" s="36"/>
      <c r="AS125" s="36"/>
    </row>
    <row r="126" spans="1:45" x14ac:dyDescent="0.25">
      <c r="A126" s="31">
        <v>24</v>
      </c>
      <c r="B126" s="36">
        <v>8</v>
      </c>
      <c r="C126" s="36">
        <v>10</v>
      </c>
      <c r="D126" s="36">
        <v>2</v>
      </c>
      <c r="E126" s="36">
        <v>15</v>
      </c>
      <c r="F126" s="36">
        <v>3</v>
      </c>
      <c r="G126" s="36">
        <v>40</v>
      </c>
      <c r="H126" s="36">
        <v>40</v>
      </c>
      <c r="I126" s="36">
        <v>1</v>
      </c>
      <c r="J126" s="36">
        <v>39</v>
      </c>
      <c r="K126" s="36">
        <v>8</v>
      </c>
      <c r="L126" s="36">
        <v>20</v>
      </c>
      <c r="M126" s="36">
        <v>0</v>
      </c>
      <c r="N126" s="36">
        <v>19</v>
      </c>
      <c r="O126" s="36">
        <v>44</v>
      </c>
      <c r="P126" s="36">
        <v>62</v>
      </c>
      <c r="Q126" s="36">
        <v>24</v>
      </c>
      <c r="R126" s="36">
        <v>97</v>
      </c>
      <c r="S126" s="36">
        <v>98.8</v>
      </c>
      <c r="T126" s="36">
        <v>101.4</v>
      </c>
      <c r="U126" s="36">
        <v>0.7</v>
      </c>
      <c r="V126" s="36">
        <v>100.4</v>
      </c>
      <c r="W126" s="36">
        <v>94</v>
      </c>
      <c r="X126" s="36">
        <v>3781.1</v>
      </c>
      <c r="Y126" s="36">
        <v>0</v>
      </c>
      <c r="Z126" s="36">
        <v>27</v>
      </c>
      <c r="AA126" s="36">
        <v>27</v>
      </c>
      <c r="AB126" s="36">
        <v>8</v>
      </c>
      <c r="AC126" s="36">
        <v>0</v>
      </c>
      <c r="AD126" s="36">
        <v>4</v>
      </c>
      <c r="AE126" s="36">
        <v>16</v>
      </c>
      <c r="AF126" s="36">
        <v>0</v>
      </c>
      <c r="AG126" s="36">
        <v>0</v>
      </c>
      <c r="AH126" s="36">
        <v>4</v>
      </c>
      <c r="AI126" s="36">
        <v>15</v>
      </c>
      <c r="AJ126" s="36">
        <f t="shared" si="4"/>
        <v>120</v>
      </c>
      <c r="AK126" s="36">
        <f t="shared" si="5"/>
        <v>47</v>
      </c>
      <c r="AL126" s="36">
        <f t="shared" si="3"/>
        <v>2.5</v>
      </c>
      <c r="AO126" s="36"/>
      <c r="AP126" s="36"/>
      <c r="AQ126" s="36"/>
      <c r="AR126" s="36"/>
      <c r="AS126" s="36"/>
    </row>
    <row r="127" spans="1:45" x14ac:dyDescent="0.25">
      <c r="A127" s="31">
        <v>25</v>
      </c>
      <c r="B127" s="36">
        <v>8</v>
      </c>
      <c r="C127" s="36">
        <v>11</v>
      </c>
      <c r="D127" s="36">
        <v>2</v>
      </c>
      <c r="E127" s="36">
        <v>15</v>
      </c>
      <c r="F127" s="36">
        <v>3</v>
      </c>
      <c r="G127" s="36">
        <v>40</v>
      </c>
      <c r="H127" s="36">
        <v>40</v>
      </c>
      <c r="I127" s="36">
        <v>1</v>
      </c>
      <c r="J127" s="36">
        <v>39</v>
      </c>
      <c r="K127" s="36">
        <v>8</v>
      </c>
      <c r="L127" s="36">
        <v>20</v>
      </c>
      <c r="M127" s="36">
        <v>0</v>
      </c>
      <c r="N127" s="36">
        <v>19</v>
      </c>
      <c r="O127" s="36">
        <v>25</v>
      </c>
      <c r="P127" s="36">
        <v>36</v>
      </c>
      <c r="Q127" s="36">
        <v>27</v>
      </c>
      <c r="R127" s="36">
        <v>107</v>
      </c>
      <c r="S127" s="36">
        <v>133.1</v>
      </c>
      <c r="T127" s="36">
        <v>63.7</v>
      </c>
      <c r="U127" s="36">
        <v>0.9</v>
      </c>
      <c r="V127" s="36">
        <v>95.3</v>
      </c>
      <c r="W127" s="36">
        <v>94</v>
      </c>
      <c r="X127" s="36">
        <v>3800.1</v>
      </c>
      <c r="Y127" s="36">
        <v>0</v>
      </c>
      <c r="Z127" s="36">
        <v>18</v>
      </c>
      <c r="AA127" s="36">
        <v>21</v>
      </c>
      <c r="AB127" s="36">
        <v>8</v>
      </c>
      <c r="AC127" s="36">
        <v>0</v>
      </c>
      <c r="AD127" s="36">
        <v>4</v>
      </c>
      <c r="AE127" s="36">
        <v>16</v>
      </c>
      <c r="AF127" s="36">
        <v>0</v>
      </c>
      <c r="AG127" s="36">
        <v>0</v>
      </c>
      <c r="AH127" s="36">
        <v>4</v>
      </c>
      <c r="AI127" s="36">
        <v>15</v>
      </c>
      <c r="AJ127" s="36">
        <f t="shared" si="4"/>
        <v>120</v>
      </c>
      <c r="AK127" s="36">
        <f t="shared" si="5"/>
        <v>47</v>
      </c>
      <c r="AL127" s="36">
        <f t="shared" si="3"/>
        <v>2.5</v>
      </c>
      <c r="AO127" s="36"/>
      <c r="AP127" s="36"/>
      <c r="AQ127" s="36"/>
      <c r="AR127" s="36"/>
      <c r="AS127" s="36"/>
    </row>
    <row r="128" spans="1:45" x14ac:dyDescent="0.25">
      <c r="A128" s="31">
        <v>26</v>
      </c>
      <c r="B128" s="36">
        <v>8</v>
      </c>
      <c r="C128" s="36">
        <v>12</v>
      </c>
      <c r="D128" s="36">
        <v>2</v>
      </c>
      <c r="E128" s="36">
        <v>15</v>
      </c>
      <c r="F128" s="36">
        <v>3</v>
      </c>
      <c r="G128" s="36">
        <v>40</v>
      </c>
      <c r="H128" s="36">
        <v>40</v>
      </c>
      <c r="I128" s="36">
        <v>0</v>
      </c>
      <c r="J128" s="36">
        <v>40</v>
      </c>
      <c r="K128" s="36">
        <v>8</v>
      </c>
      <c r="L128" s="36">
        <v>20</v>
      </c>
      <c r="M128" s="36">
        <v>0</v>
      </c>
      <c r="N128" s="36">
        <v>20</v>
      </c>
      <c r="O128" s="36">
        <v>15</v>
      </c>
      <c r="P128" s="36">
        <v>47</v>
      </c>
      <c r="Q128" s="36">
        <v>30</v>
      </c>
      <c r="R128" s="36">
        <v>104</v>
      </c>
      <c r="S128" s="36">
        <v>63.5</v>
      </c>
      <c r="T128" s="36">
        <v>60.1</v>
      </c>
      <c r="U128" s="36">
        <v>0</v>
      </c>
      <c r="V128" s="36">
        <v>146</v>
      </c>
      <c r="W128" s="36">
        <v>96</v>
      </c>
      <c r="X128" s="36">
        <v>5309.7</v>
      </c>
      <c r="Y128" s="36">
        <v>0</v>
      </c>
      <c r="Z128" s="36">
        <v>35</v>
      </c>
      <c r="AA128" s="36">
        <v>31</v>
      </c>
      <c r="AB128" s="36">
        <v>8</v>
      </c>
      <c r="AC128" s="36">
        <v>0</v>
      </c>
      <c r="AD128" s="36">
        <v>4</v>
      </c>
      <c r="AE128" s="36">
        <v>16</v>
      </c>
      <c r="AF128" s="36">
        <v>0</v>
      </c>
      <c r="AG128" s="36">
        <v>0</v>
      </c>
      <c r="AH128" s="36">
        <v>4</v>
      </c>
      <c r="AI128" s="36">
        <v>16</v>
      </c>
      <c r="AJ128" s="36">
        <f t="shared" si="4"/>
        <v>120</v>
      </c>
      <c r="AK128" s="36">
        <f t="shared" si="5"/>
        <v>48</v>
      </c>
      <c r="AL128" s="36">
        <f t="shared" si="3"/>
        <v>0</v>
      </c>
      <c r="AO128" s="36"/>
      <c r="AP128" s="36"/>
      <c r="AQ128" s="36"/>
      <c r="AR128" s="36"/>
      <c r="AS128" s="36"/>
    </row>
    <row r="129" spans="1:45" ht="15.75" thickBot="1" x14ac:dyDescent="0.3">
      <c r="A129" s="31">
        <v>27</v>
      </c>
      <c r="B129" s="36">
        <v>8</v>
      </c>
      <c r="C129" s="36">
        <v>13</v>
      </c>
      <c r="D129" s="36">
        <v>2</v>
      </c>
      <c r="E129" s="36">
        <v>15</v>
      </c>
      <c r="F129" s="36">
        <v>3</v>
      </c>
      <c r="G129" s="36">
        <v>40</v>
      </c>
      <c r="H129" s="36">
        <v>40</v>
      </c>
      <c r="I129" s="36">
        <v>0</v>
      </c>
      <c r="J129" s="36">
        <v>40</v>
      </c>
      <c r="K129" s="36">
        <v>8</v>
      </c>
      <c r="L129" s="36">
        <v>20</v>
      </c>
      <c r="M129" s="36">
        <v>0</v>
      </c>
      <c r="N129" s="36">
        <v>20</v>
      </c>
      <c r="O129" s="36">
        <v>16</v>
      </c>
      <c r="P129" s="36">
        <v>41</v>
      </c>
      <c r="Q129" s="36">
        <v>19</v>
      </c>
      <c r="R129" s="36">
        <v>85</v>
      </c>
      <c r="S129" s="36">
        <v>115.8</v>
      </c>
      <c r="T129" s="36">
        <v>77.599999999999994</v>
      </c>
      <c r="U129" s="36">
        <v>0</v>
      </c>
      <c r="V129" s="36">
        <v>73.5</v>
      </c>
      <c r="W129" s="36">
        <v>96</v>
      </c>
      <c r="X129" s="36">
        <v>3729</v>
      </c>
      <c r="Y129" s="36">
        <v>0</v>
      </c>
      <c r="Z129" s="36">
        <v>53</v>
      </c>
      <c r="AA129" s="36">
        <v>23</v>
      </c>
      <c r="AB129" s="36">
        <v>8</v>
      </c>
      <c r="AC129" s="36">
        <v>0</v>
      </c>
      <c r="AD129" s="36">
        <v>4</v>
      </c>
      <c r="AE129" s="36">
        <v>16</v>
      </c>
      <c r="AF129" s="36">
        <v>0</v>
      </c>
      <c r="AG129" s="36">
        <v>0</v>
      </c>
      <c r="AH129" s="36">
        <v>4</v>
      </c>
      <c r="AI129" s="36">
        <v>16</v>
      </c>
      <c r="AJ129" s="36">
        <f t="shared" si="4"/>
        <v>120</v>
      </c>
      <c r="AK129" s="36">
        <f t="shared" si="5"/>
        <v>48</v>
      </c>
      <c r="AL129" s="36">
        <f t="shared" si="3"/>
        <v>0</v>
      </c>
      <c r="AO129" s="36"/>
      <c r="AP129" s="36"/>
      <c r="AQ129" s="36"/>
      <c r="AR129" s="36"/>
      <c r="AS129" s="36"/>
    </row>
    <row r="130" spans="1:45" ht="15.75" thickBot="1" x14ac:dyDescent="0.3">
      <c r="A130" s="61" t="s">
        <v>48</v>
      </c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3"/>
      <c r="AO130" s="36"/>
      <c r="AP130" s="36"/>
      <c r="AQ130" s="36"/>
      <c r="AR130" s="36"/>
      <c r="AS130" s="36"/>
    </row>
    <row r="131" spans="1:45" x14ac:dyDescent="0.25">
      <c r="A131" s="31">
        <v>1</v>
      </c>
      <c r="B131" s="36">
        <v>8</v>
      </c>
      <c r="C131" s="36">
        <v>14</v>
      </c>
      <c r="D131" s="36">
        <v>2</v>
      </c>
      <c r="E131" s="36">
        <v>15</v>
      </c>
      <c r="F131" s="36">
        <v>3</v>
      </c>
      <c r="G131" s="36">
        <v>40</v>
      </c>
      <c r="H131" s="36">
        <v>40</v>
      </c>
      <c r="I131" s="36">
        <v>2</v>
      </c>
      <c r="J131" s="36">
        <v>38</v>
      </c>
      <c r="K131" s="36">
        <v>20</v>
      </c>
      <c r="L131" s="36">
        <v>20</v>
      </c>
      <c r="M131" s="36">
        <v>1</v>
      </c>
      <c r="N131" s="36">
        <v>20</v>
      </c>
      <c r="O131" s="36">
        <v>10</v>
      </c>
      <c r="P131" s="36">
        <v>74</v>
      </c>
      <c r="Q131" s="36">
        <v>19</v>
      </c>
      <c r="R131" s="36">
        <v>62</v>
      </c>
      <c r="S131" s="36">
        <v>75.900000000000006</v>
      </c>
      <c r="T131" s="36">
        <v>187.3</v>
      </c>
      <c r="U131" s="36">
        <v>2.1</v>
      </c>
      <c r="V131" s="36">
        <v>107.6</v>
      </c>
      <c r="W131" s="36">
        <v>122</v>
      </c>
      <c r="X131" s="36">
        <v>3839.7</v>
      </c>
      <c r="Y131" s="36">
        <v>0</v>
      </c>
      <c r="Z131" s="36">
        <v>11</v>
      </c>
      <c r="AA131" s="36">
        <v>33</v>
      </c>
      <c r="AB131" s="36">
        <v>4</v>
      </c>
      <c r="AC131" s="36">
        <v>16</v>
      </c>
      <c r="AD131" s="36">
        <v>4</v>
      </c>
      <c r="AE131" s="36">
        <v>16</v>
      </c>
      <c r="AF131" s="36">
        <v>1</v>
      </c>
      <c r="AG131" s="36">
        <v>0</v>
      </c>
      <c r="AH131" s="36">
        <v>4</v>
      </c>
      <c r="AI131" s="36">
        <v>16</v>
      </c>
      <c r="AJ131" s="36">
        <f t="shared" si="4"/>
        <v>120</v>
      </c>
      <c r="AK131" s="36">
        <f t="shared" si="5"/>
        <v>61</v>
      </c>
      <c r="AL131" s="36">
        <f t="shared" ref="AL131:AL185" si="6">I131/(I131+J131)*100</f>
        <v>5</v>
      </c>
      <c r="AO131" s="36"/>
      <c r="AP131" s="36"/>
      <c r="AQ131" s="36"/>
      <c r="AR131" s="36"/>
      <c r="AS131" s="36"/>
    </row>
    <row r="132" spans="1:45" x14ac:dyDescent="0.25">
      <c r="A132" s="31">
        <v>2</v>
      </c>
      <c r="B132" s="36">
        <v>8</v>
      </c>
      <c r="C132" s="36">
        <v>15</v>
      </c>
      <c r="D132" s="36">
        <v>2</v>
      </c>
      <c r="E132" s="36">
        <v>15</v>
      </c>
      <c r="F132" s="36">
        <v>3</v>
      </c>
      <c r="G132" s="36">
        <v>40</v>
      </c>
      <c r="H132" s="36">
        <v>40</v>
      </c>
      <c r="I132" s="36">
        <v>2</v>
      </c>
      <c r="J132" s="36">
        <v>38</v>
      </c>
      <c r="K132" s="36">
        <v>20</v>
      </c>
      <c r="L132" s="36">
        <v>20</v>
      </c>
      <c r="M132" s="36">
        <v>0</v>
      </c>
      <c r="N132" s="36">
        <v>19</v>
      </c>
      <c r="O132" s="36">
        <v>10</v>
      </c>
      <c r="P132" s="36">
        <v>81</v>
      </c>
      <c r="Q132" s="36">
        <v>12</v>
      </c>
      <c r="R132" s="36">
        <v>66</v>
      </c>
      <c r="S132" s="36">
        <v>106.8</v>
      </c>
      <c r="T132" s="36">
        <v>138.5</v>
      </c>
      <c r="U132" s="36">
        <v>2.2000000000000002</v>
      </c>
      <c r="V132" s="36">
        <v>66.400000000000006</v>
      </c>
      <c r="W132" s="36">
        <v>118</v>
      </c>
      <c r="X132" s="36">
        <v>3648.1</v>
      </c>
      <c r="Y132" s="36">
        <v>0</v>
      </c>
      <c r="Z132" s="36">
        <v>21</v>
      </c>
      <c r="AA132" s="36">
        <v>22</v>
      </c>
      <c r="AB132" s="36">
        <v>4</v>
      </c>
      <c r="AC132" s="36">
        <v>16</v>
      </c>
      <c r="AD132" s="36">
        <v>4</v>
      </c>
      <c r="AE132" s="36">
        <v>16</v>
      </c>
      <c r="AF132" s="36">
        <v>0</v>
      </c>
      <c r="AG132" s="36">
        <v>0</v>
      </c>
      <c r="AH132" s="36">
        <v>4</v>
      </c>
      <c r="AI132" s="36">
        <v>15</v>
      </c>
      <c r="AJ132" s="36">
        <f t="shared" ref="AJ132:AJ185" si="7">SUM(G132:J132)</f>
        <v>120</v>
      </c>
      <c r="AK132" s="36">
        <f t="shared" ref="AK132:AK185" si="8">SUM(K132:N132)</f>
        <v>59</v>
      </c>
      <c r="AL132" s="36">
        <f t="shared" si="6"/>
        <v>5</v>
      </c>
      <c r="AO132" s="36"/>
      <c r="AP132" s="36"/>
      <c r="AQ132" s="36"/>
      <c r="AR132" s="36"/>
      <c r="AS132" s="36"/>
    </row>
    <row r="133" spans="1:45" x14ac:dyDescent="0.25">
      <c r="A133" s="31">
        <v>3</v>
      </c>
      <c r="B133" s="36">
        <v>8</v>
      </c>
      <c r="C133" s="36">
        <v>16</v>
      </c>
      <c r="D133" s="36">
        <v>2</v>
      </c>
      <c r="E133" s="36">
        <v>15</v>
      </c>
      <c r="F133" s="36">
        <v>3</v>
      </c>
      <c r="G133" s="36">
        <v>40</v>
      </c>
      <c r="H133" s="36">
        <v>40</v>
      </c>
      <c r="I133" s="36">
        <v>4</v>
      </c>
      <c r="J133" s="36">
        <v>36</v>
      </c>
      <c r="K133" s="36">
        <v>20</v>
      </c>
      <c r="L133" s="36">
        <v>20</v>
      </c>
      <c r="M133" s="36">
        <v>2</v>
      </c>
      <c r="N133" s="36">
        <v>18</v>
      </c>
      <c r="O133" s="36">
        <v>22</v>
      </c>
      <c r="P133" s="36">
        <v>137</v>
      </c>
      <c r="Q133" s="36">
        <v>20</v>
      </c>
      <c r="R133" s="36">
        <v>53</v>
      </c>
      <c r="S133" s="36">
        <v>49.2</v>
      </c>
      <c r="T133" s="36">
        <v>130.9</v>
      </c>
      <c r="U133" s="36">
        <v>31.2</v>
      </c>
      <c r="V133" s="36">
        <v>136.69999999999999</v>
      </c>
      <c r="W133" s="36">
        <v>120</v>
      </c>
      <c r="X133" s="36">
        <v>3900.9</v>
      </c>
      <c r="Y133" s="36">
        <v>0</v>
      </c>
      <c r="Z133" s="36">
        <v>8</v>
      </c>
      <c r="AA133" s="36">
        <v>27</v>
      </c>
      <c r="AB133" s="36">
        <v>4</v>
      </c>
      <c r="AC133" s="36">
        <v>16</v>
      </c>
      <c r="AD133" s="36">
        <v>4</v>
      </c>
      <c r="AE133" s="36">
        <v>16</v>
      </c>
      <c r="AF133" s="36">
        <v>1</v>
      </c>
      <c r="AG133" s="36">
        <v>1</v>
      </c>
      <c r="AH133" s="36">
        <v>4</v>
      </c>
      <c r="AI133" s="36">
        <v>14</v>
      </c>
      <c r="AJ133" s="36">
        <f t="shared" si="7"/>
        <v>120</v>
      </c>
      <c r="AK133" s="36">
        <f t="shared" si="8"/>
        <v>60</v>
      </c>
      <c r="AL133" s="36">
        <f t="shared" si="6"/>
        <v>10</v>
      </c>
      <c r="AO133" s="36"/>
      <c r="AP133" s="36"/>
      <c r="AQ133" s="36"/>
      <c r="AR133" s="36"/>
      <c r="AS133" s="36"/>
    </row>
    <row r="134" spans="1:45" x14ac:dyDescent="0.25">
      <c r="A134" s="31">
        <v>4</v>
      </c>
      <c r="B134" s="36">
        <v>8</v>
      </c>
      <c r="C134" s="36">
        <v>17</v>
      </c>
      <c r="D134" s="36">
        <v>2</v>
      </c>
      <c r="E134" s="36">
        <v>15</v>
      </c>
      <c r="F134" s="36">
        <v>3</v>
      </c>
      <c r="G134" s="36">
        <v>40</v>
      </c>
      <c r="H134" s="36">
        <v>40</v>
      </c>
      <c r="I134" s="36">
        <v>12</v>
      </c>
      <c r="J134" s="36">
        <v>28</v>
      </c>
      <c r="K134" s="36">
        <v>20</v>
      </c>
      <c r="L134" s="36">
        <v>20</v>
      </c>
      <c r="M134" s="36">
        <v>6</v>
      </c>
      <c r="N134" s="36">
        <v>13</v>
      </c>
      <c r="O134" s="36">
        <v>33</v>
      </c>
      <c r="P134" s="36">
        <v>155</v>
      </c>
      <c r="Q134" s="36">
        <v>17</v>
      </c>
      <c r="R134" s="36">
        <v>58</v>
      </c>
      <c r="S134" s="36">
        <v>48.5</v>
      </c>
      <c r="T134" s="36">
        <v>108</v>
      </c>
      <c r="U134" s="36">
        <v>24.5</v>
      </c>
      <c r="V134" s="36">
        <v>89.7</v>
      </c>
      <c r="W134" s="36">
        <v>118</v>
      </c>
      <c r="X134" s="36">
        <v>3867.3</v>
      </c>
      <c r="Y134" s="36">
        <v>0</v>
      </c>
      <c r="Z134" s="36">
        <v>11</v>
      </c>
      <c r="AA134" s="36">
        <v>33</v>
      </c>
      <c r="AB134" s="36">
        <v>4</v>
      </c>
      <c r="AC134" s="36">
        <v>16</v>
      </c>
      <c r="AD134" s="36">
        <v>4</v>
      </c>
      <c r="AE134" s="36">
        <v>16</v>
      </c>
      <c r="AF134" s="36">
        <v>1</v>
      </c>
      <c r="AG134" s="36">
        <v>5</v>
      </c>
      <c r="AH134" s="36">
        <v>2</v>
      </c>
      <c r="AI134" s="36">
        <v>11</v>
      </c>
      <c r="AJ134" s="36">
        <f t="shared" si="7"/>
        <v>120</v>
      </c>
      <c r="AK134" s="36">
        <f t="shared" si="8"/>
        <v>59</v>
      </c>
      <c r="AL134" s="36">
        <f t="shared" si="6"/>
        <v>30</v>
      </c>
      <c r="AO134" s="36"/>
      <c r="AP134" s="36"/>
      <c r="AQ134" s="36"/>
      <c r="AR134" s="36"/>
      <c r="AS134" s="36"/>
    </row>
    <row r="135" spans="1:45" x14ac:dyDescent="0.25">
      <c r="A135" s="31">
        <v>5</v>
      </c>
      <c r="B135" s="36">
        <v>8</v>
      </c>
      <c r="C135" s="36">
        <v>18</v>
      </c>
      <c r="D135" s="36">
        <v>2</v>
      </c>
      <c r="E135" s="36">
        <v>15</v>
      </c>
      <c r="F135" s="36">
        <v>3</v>
      </c>
      <c r="G135" s="36">
        <v>40</v>
      </c>
      <c r="H135" s="36">
        <v>40</v>
      </c>
      <c r="I135" s="36">
        <v>13</v>
      </c>
      <c r="J135" s="36">
        <v>27</v>
      </c>
      <c r="K135" s="36">
        <v>20</v>
      </c>
      <c r="L135" s="36">
        <v>20</v>
      </c>
      <c r="M135" s="36">
        <v>6</v>
      </c>
      <c r="N135" s="36">
        <v>15</v>
      </c>
      <c r="O135" s="36">
        <v>35</v>
      </c>
      <c r="P135" s="36">
        <v>70</v>
      </c>
      <c r="Q135" s="36">
        <v>10</v>
      </c>
      <c r="R135" s="36">
        <v>62</v>
      </c>
      <c r="S135" s="36">
        <v>75.5</v>
      </c>
      <c r="T135" s="36">
        <v>112.2</v>
      </c>
      <c r="U135" s="36">
        <v>22.8</v>
      </c>
      <c r="V135" s="36">
        <v>72.599999999999994</v>
      </c>
      <c r="W135" s="36">
        <v>122</v>
      </c>
      <c r="X135" s="36">
        <v>3622.8</v>
      </c>
      <c r="Y135" s="36">
        <v>0</v>
      </c>
      <c r="Z135" s="36">
        <v>16</v>
      </c>
      <c r="AA135" s="36">
        <v>17</v>
      </c>
      <c r="AB135" s="36">
        <v>4</v>
      </c>
      <c r="AC135" s="36">
        <v>16</v>
      </c>
      <c r="AD135" s="36">
        <v>4</v>
      </c>
      <c r="AE135" s="36">
        <v>16</v>
      </c>
      <c r="AF135" s="36">
        <v>1</v>
      </c>
      <c r="AG135" s="36">
        <v>5</v>
      </c>
      <c r="AH135" s="36">
        <v>3</v>
      </c>
      <c r="AI135" s="36">
        <v>12</v>
      </c>
      <c r="AJ135" s="36">
        <f t="shared" si="7"/>
        <v>120</v>
      </c>
      <c r="AK135" s="36">
        <f t="shared" si="8"/>
        <v>61</v>
      </c>
      <c r="AL135" s="36">
        <f t="shared" si="6"/>
        <v>32.5</v>
      </c>
      <c r="AO135" s="36"/>
      <c r="AP135" s="36"/>
      <c r="AQ135" s="36"/>
      <c r="AR135" s="36"/>
      <c r="AS135" s="36"/>
    </row>
    <row r="136" spans="1:45" x14ac:dyDescent="0.25">
      <c r="A136" s="31">
        <v>6</v>
      </c>
      <c r="B136" s="36">
        <v>8</v>
      </c>
      <c r="C136" s="36">
        <v>19</v>
      </c>
      <c r="D136" s="36">
        <v>2</v>
      </c>
      <c r="E136" s="36">
        <v>15</v>
      </c>
      <c r="F136" s="36">
        <v>3</v>
      </c>
      <c r="G136" s="36">
        <v>40</v>
      </c>
      <c r="H136" s="36">
        <v>40</v>
      </c>
      <c r="I136" s="36">
        <v>17</v>
      </c>
      <c r="J136" s="36">
        <v>23</v>
      </c>
      <c r="K136" s="36">
        <v>20</v>
      </c>
      <c r="L136" s="36">
        <v>20</v>
      </c>
      <c r="M136" s="36">
        <v>9</v>
      </c>
      <c r="N136" s="36">
        <v>10</v>
      </c>
      <c r="O136" s="36">
        <v>47</v>
      </c>
      <c r="P136" s="36">
        <v>98</v>
      </c>
      <c r="Q136" s="36">
        <v>16</v>
      </c>
      <c r="R136" s="36">
        <v>54</v>
      </c>
      <c r="S136" s="36">
        <v>44.5</v>
      </c>
      <c r="T136" s="36">
        <v>85.6</v>
      </c>
      <c r="U136" s="36">
        <v>16.2</v>
      </c>
      <c r="V136" s="36">
        <v>36.700000000000003</v>
      </c>
      <c r="W136" s="36">
        <v>118</v>
      </c>
      <c r="X136" s="36">
        <v>3545</v>
      </c>
      <c r="Y136" s="36">
        <v>0</v>
      </c>
      <c r="Z136" s="36">
        <v>14</v>
      </c>
      <c r="AA136" s="36">
        <v>31</v>
      </c>
      <c r="AB136" s="36">
        <v>4</v>
      </c>
      <c r="AC136" s="36">
        <v>16</v>
      </c>
      <c r="AD136" s="36">
        <v>4</v>
      </c>
      <c r="AE136" s="36">
        <v>16</v>
      </c>
      <c r="AF136" s="36">
        <v>2</v>
      </c>
      <c r="AG136" s="36">
        <v>7</v>
      </c>
      <c r="AH136" s="36">
        <v>2</v>
      </c>
      <c r="AI136" s="36">
        <v>8</v>
      </c>
      <c r="AJ136" s="36">
        <f t="shared" si="7"/>
        <v>120</v>
      </c>
      <c r="AK136" s="36">
        <f t="shared" si="8"/>
        <v>59</v>
      </c>
      <c r="AL136" s="36">
        <f t="shared" si="6"/>
        <v>42.5</v>
      </c>
      <c r="AO136" s="36"/>
      <c r="AP136" s="36"/>
      <c r="AQ136" s="36"/>
      <c r="AR136" s="36"/>
      <c r="AS136" s="36"/>
    </row>
    <row r="137" spans="1:45" x14ac:dyDescent="0.25">
      <c r="A137" s="31">
        <v>7</v>
      </c>
      <c r="B137" s="36">
        <v>8</v>
      </c>
      <c r="C137" s="36">
        <v>20</v>
      </c>
      <c r="D137" s="36">
        <v>2</v>
      </c>
      <c r="E137" s="36">
        <v>15</v>
      </c>
      <c r="F137" s="36">
        <v>3</v>
      </c>
      <c r="G137" s="36">
        <v>40</v>
      </c>
      <c r="H137" s="36">
        <v>40</v>
      </c>
      <c r="I137" s="36">
        <v>20</v>
      </c>
      <c r="J137" s="36">
        <v>20</v>
      </c>
      <c r="K137" s="36">
        <v>20</v>
      </c>
      <c r="L137" s="36">
        <v>20</v>
      </c>
      <c r="M137" s="36">
        <v>10</v>
      </c>
      <c r="N137" s="36">
        <v>10</v>
      </c>
      <c r="O137" s="36">
        <v>68</v>
      </c>
      <c r="P137" s="36">
        <v>108</v>
      </c>
      <c r="Q137" s="36">
        <v>9</v>
      </c>
      <c r="R137" s="36">
        <v>41</v>
      </c>
      <c r="S137" s="36">
        <v>83.3</v>
      </c>
      <c r="T137" s="36">
        <v>207.3</v>
      </c>
      <c r="U137" s="36">
        <v>24.1</v>
      </c>
      <c r="V137" s="36">
        <v>58.5</v>
      </c>
      <c r="W137" s="36">
        <v>120</v>
      </c>
      <c r="X137" s="36">
        <v>3532.6</v>
      </c>
      <c r="Y137" s="36">
        <v>0</v>
      </c>
      <c r="Z137" s="36">
        <v>19</v>
      </c>
      <c r="AA137" s="36">
        <v>29</v>
      </c>
      <c r="AB137" s="36">
        <v>4</v>
      </c>
      <c r="AC137" s="36">
        <v>16</v>
      </c>
      <c r="AD137" s="36">
        <v>4</v>
      </c>
      <c r="AE137" s="36">
        <v>16</v>
      </c>
      <c r="AF137" s="36">
        <v>2</v>
      </c>
      <c r="AG137" s="36">
        <v>8</v>
      </c>
      <c r="AH137" s="36">
        <v>2</v>
      </c>
      <c r="AI137" s="36">
        <v>8</v>
      </c>
      <c r="AJ137" s="36">
        <f t="shared" si="7"/>
        <v>120</v>
      </c>
      <c r="AK137" s="36">
        <f t="shared" si="8"/>
        <v>60</v>
      </c>
      <c r="AL137" s="36">
        <f t="shared" si="6"/>
        <v>50</v>
      </c>
      <c r="AO137" s="36"/>
      <c r="AP137" s="36"/>
      <c r="AQ137" s="36"/>
      <c r="AR137" s="36"/>
      <c r="AS137" s="36"/>
    </row>
    <row r="138" spans="1:45" x14ac:dyDescent="0.25">
      <c r="A138" s="31">
        <v>8</v>
      </c>
      <c r="B138" s="36">
        <v>8</v>
      </c>
      <c r="C138" s="36">
        <v>23</v>
      </c>
      <c r="D138" s="36">
        <v>2</v>
      </c>
      <c r="E138" s="36">
        <v>15</v>
      </c>
      <c r="F138" s="36">
        <v>3</v>
      </c>
      <c r="G138" s="36">
        <v>40</v>
      </c>
      <c r="H138" s="36">
        <v>40</v>
      </c>
      <c r="I138" s="36">
        <v>26</v>
      </c>
      <c r="J138" s="36">
        <v>14</v>
      </c>
      <c r="K138" s="36">
        <v>20</v>
      </c>
      <c r="L138" s="36">
        <v>20</v>
      </c>
      <c r="M138" s="36">
        <v>13</v>
      </c>
      <c r="N138" s="36">
        <v>7</v>
      </c>
      <c r="O138" s="36">
        <v>56</v>
      </c>
      <c r="P138" s="36">
        <v>113</v>
      </c>
      <c r="Q138" s="36">
        <v>16</v>
      </c>
      <c r="R138" s="36">
        <v>35</v>
      </c>
      <c r="S138" s="36">
        <v>34.9</v>
      </c>
      <c r="T138" s="36">
        <v>211.6</v>
      </c>
      <c r="U138" s="36">
        <v>39.6</v>
      </c>
      <c r="V138" s="36">
        <v>94.4</v>
      </c>
      <c r="W138" s="36">
        <v>120</v>
      </c>
      <c r="X138" s="36">
        <v>3509.9</v>
      </c>
      <c r="Y138" s="36">
        <v>0</v>
      </c>
      <c r="Z138" s="36">
        <v>6</v>
      </c>
      <c r="AA138" s="36">
        <v>31</v>
      </c>
      <c r="AB138" s="36">
        <v>4</v>
      </c>
      <c r="AC138" s="36">
        <v>16</v>
      </c>
      <c r="AD138" s="36">
        <v>4</v>
      </c>
      <c r="AE138" s="36">
        <v>16</v>
      </c>
      <c r="AF138" s="36">
        <v>3</v>
      </c>
      <c r="AG138" s="36">
        <v>10</v>
      </c>
      <c r="AH138" s="36">
        <v>2</v>
      </c>
      <c r="AI138" s="36">
        <v>5</v>
      </c>
      <c r="AJ138" s="36">
        <f t="shared" si="7"/>
        <v>120</v>
      </c>
      <c r="AK138" s="36">
        <f t="shared" si="8"/>
        <v>60</v>
      </c>
      <c r="AL138" s="36">
        <f t="shared" si="6"/>
        <v>65</v>
      </c>
      <c r="AO138" s="36"/>
      <c r="AP138" s="36"/>
      <c r="AQ138" s="36"/>
      <c r="AR138" s="36"/>
      <c r="AS138" s="36"/>
    </row>
    <row r="139" spans="1:45" x14ac:dyDescent="0.25">
      <c r="A139" s="31">
        <v>9</v>
      </c>
      <c r="B139" s="36">
        <v>8</v>
      </c>
      <c r="C139" s="36">
        <v>24</v>
      </c>
      <c r="D139" s="36">
        <v>2</v>
      </c>
      <c r="E139" s="36">
        <v>15</v>
      </c>
      <c r="F139" s="36">
        <v>3</v>
      </c>
      <c r="G139" s="36">
        <v>40</v>
      </c>
      <c r="H139" s="36">
        <v>40</v>
      </c>
      <c r="I139" s="36">
        <v>21</v>
      </c>
      <c r="J139" s="36">
        <v>19</v>
      </c>
      <c r="K139" s="36">
        <v>20</v>
      </c>
      <c r="L139" s="36">
        <v>20</v>
      </c>
      <c r="M139" s="36">
        <v>10</v>
      </c>
      <c r="N139" s="36">
        <v>9</v>
      </c>
      <c r="O139" s="36">
        <v>22</v>
      </c>
      <c r="P139" s="36">
        <v>89</v>
      </c>
      <c r="Q139" s="36">
        <v>11</v>
      </c>
      <c r="R139" s="36">
        <v>37</v>
      </c>
      <c r="S139" s="36">
        <v>52.3</v>
      </c>
      <c r="T139" s="36">
        <v>103.8</v>
      </c>
      <c r="U139" s="36">
        <v>34.9</v>
      </c>
      <c r="V139" s="36">
        <v>20.8</v>
      </c>
      <c r="W139" s="36">
        <v>118</v>
      </c>
      <c r="X139" s="36">
        <v>4536.5</v>
      </c>
      <c r="Y139" s="36">
        <v>0</v>
      </c>
      <c r="Z139" s="36">
        <v>8</v>
      </c>
      <c r="AA139" s="36">
        <v>17</v>
      </c>
      <c r="AB139" s="36">
        <v>4</v>
      </c>
      <c r="AC139" s="36">
        <v>16</v>
      </c>
      <c r="AD139" s="36">
        <v>4</v>
      </c>
      <c r="AE139" s="36">
        <v>16</v>
      </c>
      <c r="AF139" s="36">
        <v>2</v>
      </c>
      <c r="AG139" s="36">
        <v>8</v>
      </c>
      <c r="AH139" s="36">
        <v>2</v>
      </c>
      <c r="AI139" s="36">
        <v>7</v>
      </c>
      <c r="AJ139" s="36">
        <f t="shared" si="7"/>
        <v>120</v>
      </c>
      <c r="AK139" s="36">
        <f t="shared" si="8"/>
        <v>59</v>
      </c>
      <c r="AL139" s="36">
        <f t="shared" si="6"/>
        <v>52.5</v>
      </c>
      <c r="AO139" s="36"/>
      <c r="AP139" s="36"/>
      <c r="AQ139" s="36"/>
      <c r="AR139" s="36"/>
      <c r="AS139" s="36"/>
    </row>
    <row r="140" spans="1:45" x14ac:dyDescent="0.25">
      <c r="A140" s="31">
        <v>10</v>
      </c>
      <c r="B140" s="36">
        <v>8</v>
      </c>
      <c r="C140" s="36">
        <v>25</v>
      </c>
      <c r="D140" s="36">
        <v>2</v>
      </c>
      <c r="E140" s="36">
        <v>15</v>
      </c>
      <c r="F140" s="36">
        <v>3</v>
      </c>
      <c r="G140" s="36">
        <v>40</v>
      </c>
      <c r="H140" s="36">
        <v>40</v>
      </c>
      <c r="I140" s="36">
        <v>10</v>
      </c>
      <c r="J140" s="36">
        <v>30</v>
      </c>
      <c r="K140" s="36">
        <v>20</v>
      </c>
      <c r="L140" s="36">
        <v>20</v>
      </c>
      <c r="M140" s="36">
        <v>5</v>
      </c>
      <c r="N140" s="36">
        <v>15</v>
      </c>
      <c r="O140" s="36">
        <v>18</v>
      </c>
      <c r="P140" s="36">
        <v>50</v>
      </c>
      <c r="Q140" s="36">
        <v>13</v>
      </c>
      <c r="R140" s="36">
        <v>45</v>
      </c>
      <c r="S140" s="36">
        <v>69.400000000000006</v>
      </c>
      <c r="T140" s="36">
        <v>100.1</v>
      </c>
      <c r="U140" s="36">
        <v>8.4</v>
      </c>
      <c r="V140" s="36">
        <v>124.5</v>
      </c>
      <c r="W140" s="36">
        <v>120</v>
      </c>
      <c r="X140" s="36">
        <v>3571.3</v>
      </c>
      <c r="Y140" s="36">
        <v>0</v>
      </c>
      <c r="Z140" s="36">
        <v>12</v>
      </c>
      <c r="AA140" s="36">
        <v>15</v>
      </c>
      <c r="AB140" s="36">
        <v>4</v>
      </c>
      <c r="AC140" s="36">
        <v>16</v>
      </c>
      <c r="AD140" s="36">
        <v>4</v>
      </c>
      <c r="AE140" s="36">
        <v>16</v>
      </c>
      <c r="AF140" s="36">
        <v>1</v>
      </c>
      <c r="AG140" s="36">
        <v>4</v>
      </c>
      <c r="AH140" s="36">
        <v>3</v>
      </c>
      <c r="AI140" s="36">
        <v>12</v>
      </c>
      <c r="AJ140" s="36">
        <f t="shared" si="7"/>
        <v>120</v>
      </c>
      <c r="AK140" s="36">
        <f t="shared" si="8"/>
        <v>60</v>
      </c>
      <c r="AL140" s="36">
        <f t="shared" si="6"/>
        <v>25</v>
      </c>
      <c r="AO140" s="36"/>
      <c r="AP140" s="36"/>
      <c r="AQ140" s="36"/>
      <c r="AR140" s="36"/>
      <c r="AS140" s="36"/>
    </row>
    <row r="141" spans="1:45" x14ac:dyDescent="0.25">
      <c r="A141" s="31">
        <v>11</v>
      </c>
      <c r="B141" s="36">
        <v>8</v>
      </c>
      <c r="C141" s="36">
        <v>26</v>
      </c>
      <c r="D141" s="36">
        <v>2</v>
      </c>
      <c r="E141" s="36">
        <v>15</v>
      </c>
      <c r="F141" s="36">
        <v>3</v>
      </c>
      <c r="G141" s="36">
        <v>40</v>
      </c>
      <c r="H141" s="36">
        <v>40</v>
      </c>
      <c r="I141" s="36">
        <v>11</v>
      </c>
      <c r="J141" s="36">
        <v>29</v>
      </c>
      <c r="K141" s="36">
        <v>20</v>
      </c>
      <c r="L141" s="36">
        <v>20</v>
      </c>
      <c r="M141" s="36">
        <v>4</v>
      </c>
      <c r="N141" s="36">
        <v>15</v>
      </c>
      <c r="O141" s="36">
        <v>24</v>
      </c>
      <c r="P141" s="36">
        <v>54</v>
      </c>
      <c r="Q141" s="36">
        <v>16</v>
      </c>
      <c r="R141" s="36">
        <v>52</v>
      </c>
      <c r="S141" s="36">
        <v>46.6</v>
      </c>
      <c r="T141" s="36">
        <v>94.5</v>
      </c>
      <c r="U141" s="36">
        <v>33.299999999999997</v>
      </c>
      <c r="V141" s="36">
        <v>85.8</v>
      </c>
      <c r="W141" s="36">
        <v>118</v>
      </c>
      <c r="X141" s="36">
        <v>3617.8</v>
      </c>
      <c r="Y141" s="36">
        <v>0</v>
      </c>
      <c r="Z141" s="36">
        <v>7</v>
      </c>
      <c r="AA141" s="36">
        <v>13</v>
      </c>
      <c r="AB141" s="36">
        <v>4</v>
      </c>
      <c r="AC141" s="36">
        <v>16</v>
      </c>
      <c r="AD141" s="36">
        <v>4</v>
      </c>
      <c r="AE141" s="36">
        <v>16</v>
      </c>
      <c r="AF141" s="36">
        <v>0</v>
      </c>
      <c r="AG141" s="36">
        <v>4</v>
      </c>
      <c r="AH141" s="36">
        <v>3</v>
      </c>
      <c r="AI141" s="36">
        <v>12</v>
      </c>
      <c r="AJ141" s="36">
        <f t="shared" si="7"/>
        <v>120</v>
      </c>
      <c r="AK141" s="36">
        <f t="shared" si="8"/>
        <v>59</v>
      </c>
      <c r="AL141" s="36">
        <f t="shared" si="6"/>
        <v>27.500000000000004</v>
      </c>
      <c r="AO141" s="36"/>
      <c r="AP141" s="36"/>
      <c r="AQ141" s="36"/>
      <c r="AR141" s="36"/>
      <c r="AS141" s="36"/>
    </row>
    <row r="142" spans="1:45" x14ac:dyDescent="0.25">
      <c r="A142" s="31">
        <v>12</v>
      </c>
      <c r="B142" s="36">
        <v>8</v>
      </c>
      <c r="C142" s="36">
        <v>27</v>
      </c>
      <c r="D142" s="36">
        <v>2</v>
      </c>
      <c r="E142" s="36">
        <v>15</v>
      </c>
      <c r="F142" s="36">
        <v>3</v>
      </c>
      <c r="G142" s="36">
        <v>40</v>
      </c>
      <c r="H142" s="36">
        <v>40</v>
      </c>
      <c r="I142" s="36">
        <v>11</v>
      </c>
      <c r="J142" s="36">
        <v>29</v>
      </c>
      <c r="K142" s="36">
        <v>20</v>
      </c>
      <c r="L142" s="36">
        <v>20</v>
      </c>
      <c r="M142" s="36">
        <v>6</v>
      </c>
      <c r="N142" s="36">
        <v>15</v>
      </c>
      <c r="O142" s="36">
        <v>34</v>
      </c>
      <c r="P142" s="36">
        <v>64</v>
      </c>
      <c r="Q142" s="36">
        <v>10</v>
      </c>
      <c r="R142" s="36">
        <v>51</v>
      </c>
      <c r="S142" s="36">
        <v>66.8</v>
      </c>
      <c r="T142" s="36">
        <v>107.9</v>
      </c>
      <c r="U142" s="36">
        <v>13.7</v>
      </c>
      <c r="V142" s="36">
        <v>79.599999999999994</v>
      </c>
      <c r="W142" s="36">
        <v>122</v>
      </c>
      <c r="X142" s="36">
        <v>3621.3</v>
      </c>
      <c r="Y142" s="36">
        <v>0</v>
      </c>
      <c r="Z142" s="36">
        <v>5</v>
      </c>
      <c r="AA142" s="36">
        <v>27</v>
      </c>
      <c r="AB142" s="36">
        <v>4</v>
      </c>
      <c r="AC142" s="36">
        <v>16</v>
      </c>
      <c r="AD142" s="36">
        <v>4</v>
      </c>
      <c r="AE142" s="36">
        <v>16</v>
      </c>
      <c r="AF142" s="36">
        <v>2</v>
      </c>
      <c r="AG142" s="36">
        <v>4</v>
      </c>
      <c r="AH142" s="36">
        <v>4</v>
      </c>
      <c r="AI142" s="36">
        <v>11</v>
      </c>
      <c r="AJ142" s="36">
        <f t="shared" si="7"/>
        <v>120</v>
      </c>
      <c r="AK142" s="36">
        <f t="shared" si="8"/>
        <v>61</v>
      </c>
      <c r="AL142" s="36">
        <f t="shared" si="6"/>
        <v>27.500000000000004</v>
      </c>
      <c r="AO142" s="36"/>
      <c r="AP142" s="36"/>
      <c r="AQ142" s="36"/>
      <c r="AR142" s="36"/>
      <c r="AS142" s="36"/>
    </row>
    <row r="143" spans="1:45" x14ac:dyDescent="0.25">
      <c r="A143" s="31">
        <v>13</v>
      </c>
      <c r="B143" s="36">
        <v>8</v>
      </c>
      <c r="C143" s="36">
        <v>1</v>
      </c>
      <c r="D143" s="36">
        <v>3</v>
      </c>
      <c r="E143" s="36">
        <v>15</v>
      </c>
      <c r="F143" s="36">
        <v>3</v>
      </c>
      <c r="G143" s="36">
        <v>40</v>
      </c>
      <c r="H143" s="36">
        <v>40</v>
      </c>
      <c r="I143" s="36">
        <v>4</v>
      </c>
      <c r="J143" s="36">
        <v>36</v>
      </c>
      <c r="K143" s="36">
        <v>20</v>
      </c>
      <c r="L143" s="36">
        <v>20</v>
      </c>
      <c r="M143" s="36">
        <v>2</v>
      </c>
      <c r="N143" s="36">
        <v>18</v>
      </c>
      <c r="O143" s="36">
        <v>14</v>
      </c>
      <c r="P143" s="36">
        <v>53</v>
      </c>
      <c r="Q143" s="36">
        <v>11</v>
      </c>
      <c r="R143" s="36">
        <v>43</v>
      </c>
      <c r="S143" s="36">
        <v>82.1</v>
      </c>
      <c r="T143" s="36">
        <v>64.099999999999994</v>
      </c>
      <c r="U143" s="36">
        <v>6.7</v>
      </c>
      <c r="V143" s="36">
        <v>74.8</v>
      </c>
      <c r="W143" s="36">
        <v>120</v>
      </c>
      <c r="X143" s="36">
        <v>3687.5</v>
      </c>
      <c r="Y143" s="36">
        <v>0</v>
      </c>
      <c r="Z143" s="36">
        <v>3</v>
      </c>
      <c r="AA143" s="36">
        <v>22</v>
      </c>
      <c r="AB143" s="36">
        <v>4</v>
      </c>
      <c r="AC143" s="36">
        <v>16</v>
      </c>
      <c r="AD143" s="36">
        <v>4</v>
      </c>
      <c r="AE143" s="36">
        <v>16</v>
      </c>
      <c r="AF143" s="36">
        <v>0</v>
      </c>
      <c r="AG143" s="36">
        <v>2</v>
      </c>
      <c r="AH143" s="36">
        <v>4</v>
      </c>
      <c r="AI143" s="36">
        <v>14</v>
      </c>
      <c r="AJ143" s="36">
        <f t="shared" si="7"/>
        <v>120</v>
      </c>
      <c r="AK143" s="36">
        <f t="shared" si="8"/>
        <v>60</v>
      </c>
      <c r="AL143" s="36">
        <f t="shared" si="6"/>
        <v>10</v>
      </c>
      <c r="AO143" s="36"/>
      <c r="AP143" s="36"/>
      <c r="AQ143" s="36"/>
      <c r="AR143" s="36"/>
      <c r="AS143" s="36"/>
    </row>
    <row r="144" spans="1:45" x14ac:dyDescent="0.25">
      <c r="A144" s="31">
        <v>14</v>
      </c>
      <c r="B144" s="36">
        <v>8</v>
      </c>
      <c r="C144" s="36">
        <v>2</v>
      </c>
      <c r="D144" s="36">
        <v>3</v>
      </c>
      <c r="E144" s="36">
        <v>15</v>
      </c>
      <c r="F144" s="36">
        <v>3</v>
      </c>
      <c r="G144" s="36">
        <v>40</v>
      </c>
      <c r="H144" s="36">
        <v>40</v>
      </c>
      <c r="I144" s="36">
        <v>3</v>
      </c>
      <c r="J144" s="36">
        <v>37</v>
      </c>
      <c r="K144" s="36">
        <v>20</v>
      </c>
      <c r="L144" s="36">
        <v>20</v>
      </c>
      <c r="M144" s="36">
        <v>1</v>
      </c>
      <c r="N144" s="36">
        <v>17</v>
      </c>
      <c r="O144" s="36">
        <v>9</v>
      </c>
      <c r="P144" s="36">
        <v>67</v>
      </c>
      <c r="Q144" s="36">
        <v>15</v>
      </c>
      <c r="R144" s="36">
        <v>52</v>
      </c>
      <c r="S144" s="36">
        <v>76.099999999999994</v>
      </c>
      <c r="T144" s="36">
        <v>132.19999999999999</v>
      </c>
      <c r="U144" s="36">
        <v>2.4</v>
      </c>
      <c r="V144" s="36">
        <v>96.1</v>
      </c>
      <c r="W144" s="36">
        <v>116</v>
      </c>
      <c r="X144" s="36">
        <v>3707.4</v>
      </c>
      <c r="Y144" s="36">
        <v>0</v>
      </c>
      <c r="Z144" s="36">
        <v>5</v>
      </c>
      <c r="AA144" s="36">
        <v>16</v>
      </c>
      <c r="AB144" s="36">
        <v>4</v>
      </c>
      <c r="AC144" s="36">
        <v>16</v>
      </c>
      <c r="AD144" s="36">
        <v>4</v>
      </c>
      <c r="AE144" s="36">
        <v>16</v>
      </c>
      <c r="AF144" s="36">
        <v>1</v>
      </c>
      <c r="AG144" s="36">
        <v>0</v>
      </c>
      <c r="AH144" s="36">
        <v>3</v>
      </c>
      <c r="AI144" s="36">
        <v>14</v>
      </c>
      <c r="AJ144" s="36">
        <f t="shared" si="7"/>
        <v>120</v>
      </c>
      <c r="AK144" s="36">
        <f t="shared" si="8"/>
        <v>58</v>
      </c>
      <c r="AL144" s="36">
        <f t="shared" si="6"/>
        <v>7.5</v>
      </c>
      <c r="AO144" s="36"/>
      <c r="AP144" s="36"/>
      <c r="AQ144" s="36"/>
      <c r="AR144" s="36"/>
      <c r="AS144" s="36"/>
    </row>
    <row r="145" spans="1:45" x14ac:dyDescent="0.25">
      <c r="A145" s="31">
        <v>15</v>
      </c>
      <c r="B145" s="36">
        <v>8</v>
      </c>
      <c r="C145" s="36">
        <v>3</v>
      </c>
      <c r="D145" s="36">
        <v>3</v>
      </c>
      <c r="E145" s="36">
        <v>15</v>
      </c>
      <c r="F145" s="36">
        <v>3</v>
      </c>
      <c r="G145" s="36">
        <v>40</v>
      </c>
      <c r="H145" s="36">
        <v>40</v>
      </c>
      <c r="I145" s="36">
        <v>9</v>
      </c>
      <c r="J145" s="36">
        <v>31</v>
      </c>
      <c r="K145" s="36">
        <v>20</v>
      </c>
      <c r="L145" s="36">
        <v>20</v>
      </c>
      <c r="M145" s="36">
        <v>5</v>
      </c>
      <c r="N145" s="36">
        <v>15</v>
      </c>
      <c r="O145" s="36">
        <v>9</v>
      </c>
      <c r="P145" s="36">
        <v>46</v>
      </c>
      <c r="Q145" s="36">
        <v>13</v>
      </c>
      <c r="R145" s="36">
        <v>41</v>
      </c>
      <c r="S145" s="36">
        <v>72.8</v>
      </c>
      <c r="T145" s="36">
        <v>76.3</v>
      </c>
      <c r="U145" s="36">
        <v>9.1</v>
      </c>
      <c r="V145" s="36">
        <v>84.5</v>
      </c>
      <c r="W145" s="36">
        <v>120</v>
      </c>
      <c r="X145" s="36">
        <v>3743.5</v>
      </c>
      <c r="Y145" s="36">
        <v>0</v>
      </c>
      <c r="Z145" s="36">
        <v>4</v>
      </c>
      <c r="AA145" s="36">
        <v>14</v>
      </c>
      <c r="AB145" s="36">
        <v>4</v>
      </c>
      <c r="AC145" s="36">
        <v>16</v>
      </c>
      <c r="AD145" s="36">
        <v>4</v>
      </c>
      <c r="AE145" s="36">
        <v>16</v>
      </c>
      <c r="AF145" s="36">
        <v>1</v>
      </c>
      <c r="AG145" s="36">
        <v>4</v>
      </c>
      <c r="AH145" s="36">
        <v>3</v>
      </c>
      <c r="AI145" s="36">
        <v>12</v>
      </c>
      <c r="AJ145" s="36">
        <f t="shared" si="7"/>
        <v>120</v>
      </c>
      <c r="AK145" s="36">
        <f t="shared" si="8"/>
        <v>60</v>
      </c>
      <c r="AL145" s="36">
        <f t="shared" si="6"/>
        <v>22.5</v>
      </c>
      <c r="AO145" s="36"/>
      <c r="AP145" s="36"/>
      <c r="AQ145" s="36"/>
      <c r="AR145" s="36"/>
      <c r="AS145" s="36"/>
    </row>
    <row r="146" spans="1:45" x14ac:dyDescent="0.25">
      <c r="A146" s="31">
        <v>16</v>
      </c>
      <c r="B146" s="36">
        <v>8</v>
      </c>
      <c r="C146" s="36">
        <v>4</v>
      </c>
      <c r="D146" s="36">
        <v>3</v>
      </c>
      <c r="E146" s="36">
        <v>15</v>
      </c>
      <c r="F146" s="36">
        <v>3</v>
      </c>
      <c r="G146" s="36">
        <v>40</v>
      </c>
      <c r="H146" s="36">
        <v>40</v>
      </c>
      <c r="I146" s="36">
        <v>6</v>
      </c>
      <c r="J146" s="36">
        <v>34</v>
      </c>
      <c r="K146" s="36">
        <v>20</v>
      </c>
      <c r="L146" s="36">
        <v>20</v>
      </c>
      <c r="M146" s="36">
        <v>4</v>
      </c>
      <c r="N146" s="36">
        <v>18</v>
      </c>
      <c r="O146" s="36">
        <v>17</v>
      </c>
      <c r="P146" s="36">
        <v>48</v>
      </c>
      <c r="Q146" s="36">
        <v>18</v>
      </c>
      <c r="R146" s="36">
        <v>57</v>
      </c>
      <c r="S146" s="36">
        <v>60.2</v>
      </c>
      <c r="T146" s="36">
        <v>172.8</v>
      </c>
      <c r="U146" s="36">
        <v>5.9</v>
      </c>
      <c r="V146" s="36">
        <v>99.5</v>
      </c>
      <c r="W146" s="36">
        <v>124</v>
      </c>
      <c r="X146" s="36">
        <v>3698.4</v>
      </c>
      <c r="Y146" s="36">
        <v>0</v>
      </c>
      <c r="Z146" s="36">
        <v>3</v>
      </c>
      <c r="AA146" s="36">
        <v>22</v>
      </c>
      <c r="AB146" s="36">
        <v>4</v>
      </c>
      <c r="AC146" s="36">
        <v>16</v>
      </c>
      <c r="AD146" s="36">
        <v>4</v>
      </c>
      <c r="AE146" s="36">
        <v>16</v>
      </c>
      <c r="AF146" s="36">
        <v>1</v>
      </c>
      <c r="AG146" s="36">
        <v>3</v>
      </c>
      <c r="AH146" s="36">
        <v>4</v>
      </c>
      <c r="AI146" s="36">
        <v>14</v>
      </c>
      <c r="AJ146" s="36">
        <f t="shared" si="7"/>
        <v>120</v>
      </c>
      <c r="AK146" s="36">
        <f t="shared" si="8"/>
        <v>62</v>
      </c>
      <c r="AL146" s="36">
        <f t="shared" si="6"/>
        <v>15</v>
      </c>
      <c r="AO146" s="36"/>
      <c r="AP146" s="36"/>
      <c r="AQ146" s="36"/>
      <c r="AR146" s="36"/>
      <c r="AS146" s="36"/>
    </row>
    <row r="147" spans="1:45" x14ac:dyDescent="0.25">
      <c r="A147" s="31">
        <v>17</v>
      </c>
      <c r="B147" s="36">
        <v>8</v>
      </c>
      <c r="C147" s="36">
        <v>5</v>
      </c>
      <c r="D147" s="36">
        <v>3</v>
      </c>
      <c r="E147" s="36">
        <v>15</v>
      </c>
      <c r="F147" s="36">
        <v>3</v>
      </c>
      <c r="G147" s="36">
        <v>40</v>
      </c>
      <c r="H147" s="36">
        <v>40</v>
      </c>
      <c r="I147" s="36">
        <v>1</v>
      </c>
      <c r="J147" s="36">
        <v>39</v>
      </c>
      <c r="K147" s="36">
        <v>20</v>
      </c>
      <c r="L147" s="36">
        <v>20</v>
      </c>
      <c r="M147" s="36">
        <v>1</v>
      </c>
      <c r="N147" s="36">
        <v>20</v>
      </c>
      <c r="O147" s="36">
        <v>13</v>
      </c>
      <c r="P147" s="36">
        <v>47</v>
      </c>
      <c r="Q147" s="36">
        <v>15</v>
      </c>
      <c r="R147" s="36">
        <v>58</v>
      </c>
      <c r="S147" s="36">
        <v>51.9</v>
      </c>
      <c r="T147" s="36">
        <v>49.9</v>
      </c>
      <c r="U147" s="36">
        <v>0.6</v>
      </c>
      <c r="V147" s="36">
        <v>30.5</v>
      </c>
      <c r="W147" s="36">
        <v>122</v>
      </c>
      <c r="X147" s="36">
        <v>3968.2</v>
      </c>
      <c r="Y147" s="36">
        <v>0</v>
      </c>
      <c r="Z147" s="36">
        <v>11</v>
      </c>
      <c r="AA147" s="36">
        <v>16</v>
      </c>
      <c r="AB147" s="36">
        <v>4</v>
      </c>
      <c r="AC147" s="36">
        <v>16</v>
      </c>
      <c r="AD147" s="36">
        <v>4</v>
      </c>
      <c r="AE147" s="36">
        <v>16</v>
      </c>
      <c r="AF147" s="36">
        <v>0</v>
      </c>
      <c r="AG147" s="36">
        <v>1</v>
      </c>
      <c r="AH147" s="36">
        <v>4</v>
      </c>
      <c r="AI147" s="36">
        <v>16</v>
      </c>
      <c r="AJ147" s="36">
        <f t="shared" si="7"/>
        <v>120</v>
      </c>
      <c r="AK147" s="36">
        <f t="shared" si="8"/>
        <v>61</v>
      </c>
      <c r="AL147" s="36">
        <f t="shared" si="6"/>
        <v>2.5</v>
      </c>
      <c r="AO147" s="36"/>
      <c r="AP147" s="36"/>
      <c r="AQ147" s="36"/>
      <c r="AR147" s="36"/>
      <c r="AS147" s="36"/>
    </row>
    <row r="148" spans="1:45" x14ac:dyDescent="0.25">
      <c r="A148" s="31">
        <v>18</v>
      </c>
      <c r="B148" s="36">
        <v>8</v>
      </c>
      <c r="C148" s="36">
        <v>6</v>
      </c>
      <c r="D148" s="36">
        <v>3</v>
      </c>
      <c r="E148" s="36">
        <v>15</v>
      </c>
      <c r="F148" s="36">
        <v>3</v>
      </c>
      <c r="G148" s="36">
        <v>40</v>
      </c>
      <c r="H148" s="36">
        <v>40</v>
      </c>
      <c r="I148" s="36">
        <v>6</v>
      </c>
      <c r="J148" s="36">
        <v>34</v>
      </c>
      <c r="K148" s="36">
        <v>20</v>
      </c>
      <c r="L148" s="36">
        <v>20</v>
      </c>
      <c r="M148" s="36">
        <v>3</v>
      </c>
      <c r="N148" s="36">
        <v>17</v>
      </c>
      <c r="O148" s="36">
        <v>15</v>
      </c>
      <c r="P148" s="36">
        <v>66</v>
      </c>
      <c r="Q148" s="36">
        <v>20</v>
      </c>
      <c r="R148" s="36">
        <v>56</v>
      </c>
      <c r="S148" s="36">
        <v>38.799999999999997</v>
      </c>
      <c r="T148" s="36">
        <v>127.8</v>
      </c>
      <c r="U148" s="36">
        <v>5.4</v>
      </c>
      <c r="V148" s="36">
        <v>88.2</v>
      </c>
      <c r="W148" s="36">
        <v>120</v>
      </c>
      <c r="X148" s="36">
        <v>3846.3</v>
      </c>
      <c r="Y148" s="36">
        <v>0</v>
      </c>
      <c r="Z148" s="36">
        <v>7</v>
      </c>
      <c r="AA148" s="36">
        <v>25</v>
      </c>
      <c r="AB148" s="36">
        <v>4</v>
      </c>
      <c r="AC148" s="36">
        <v>16</v>
      </c>
      <c r="AD148" s="36">
        <v>4</v>
      </c>
      <c r="AE148" s="36">
        <v>16</v>
      </c>
      <c r="AF148" s="36">
        <v>1</v>
      </c>
      <c r="AG148" s="36">
        <v>2</v>
      </c>
      <c r="AH148" s="36">
        <v>3</v>
      </c>
      <c r="AI148" s="36">
        <v>14</v>
      </c>
      <c r="AJ148" s="36">
        <f t="shared" si="7"/>
        <v>120</v>
      </c>
      <c r="AK148" s="36">
        <f t="shared" si="8"/>
        <v>60</v>
      </c>
      <c r="AL148" s="36">
        <f t="shared" si="6"/>
        <v>15</v>
      </c>
      <c r="AO148" s="36"/>
      <c r="AP148" s="36"/>
      <c r="AQ148" s="36"/>
      <c r="AR148" s="36"/>
      <c r="AS148" s="36"/>
    </row>
    <row r="149" spans="1:45" x14ac:dyDescent="0.25">
      <c r="A149" s="31">
        <v>19</v>
      </c>
      <c r="B149" s="36">
        <v>8</v>
      </c>
      <c r="C149" s="36">
        <v>7</v>
      </c>
      <c r="D149" s="36">
        <v>3</v>
      </c>
      <c r="E149" s="36">
        <v>15</v>
      </c>
      <c r="F149" s="36">
        <v>3</v>
      </c>
      <c r="G149" s="36">
        <v>40</v>
      </c>
      <c r="H149" s="36">
        <v>40</v>
      </c>
      <c r="I149" s="36">
        <v>4</v>
      </c>
      <c r="J149" s="36">
        <v>36</v>
      </c>
      <c r="K149" s="36">
        <v>20</v>
      </c>
      <c r="L149" s="36">
        <v>20</v>
      </c>
      <c r="M149" s="36">
        <v>1</v>
      </c>
      <c r="N149" s="36">
        <v>18</v>
      </c>
      <c r="O149" s="36">
        <v>13</v>
      </c>
      <c r="P149" s="36">
        <v>61</v>
      </c>
      <c r="Q149" s="36">
        <v>19</v>
      </c>
      <c r="R149" s="36">
        <v>71</v>
      </c>
      <c r="S149" s="36">
        <v>69.900000000000006</v>
      </c>
      <c r="T149" s="36">
        <v>74.099999999999994</v>
      </c>
      <c r="U149" s="36">
        <v>3.4</v>
      </c>
      <c r="V149" s="36">
        <v>79</v>
      </c>
      <c r="W149" s="36">
        <v>118</v>
      </c>
      <c r="X149" s="36">
        <v>3639.2</v>
      </c>
      <c r="Y149" s="36">
        <v>0</v>
      </c>
      <c r="Z149" s="36">
        <v>3</v>
      </c>
      <c r="AA149" s="36">
        <v>31</v>
      </c>
      <c r="AB149" s="36">
        <v>4</v>
      </c>
      <c r="AC149" s="36">
        <v>16</v>
      </c>
      <c r="AD149" s="36">
        <v>4</v>
      </c>
      <c r="AE149" s="36">
        <v>16</v>
      </c>
      <c r="AF149" s="36">
        <v>0</v>
      </c>
      <c r="AG149" s="36">
        <v>1</v>
      </c>
      <c r="AH149" s="36">
        <v>4</v>
      </c>
      <c r="AI149" s="36">
        <v>14</v>
      </c>
      <c r="AJ149" s="36">
        <f t="shared" si="7"/>
        <v>120</v>
      </c>
      <c r="AK149" s="36">
        <f t="shared" si="8"/>
        <v>59</v>
      </c>
      <c r="AL149" s="36">
        <f t="shared" si="6"/>
        <v>10</v>
      </c>
      <c r="AO149" s="36"/>
      <c r="AP149" s="36"/>
      <c r="AQ149" s="36"/>
      <c r="AR149" s="36"/>
      <c r="AS149" s="36"/>
    </row>
    <row r="150" spans="1:45" x14ac:dyDescent="0.25">
      <c r="A150" s="31">
        <v>20</v>
      </c>
      <c r="B150" s="36">
        <v>8</v>
      </c>
      <c r="C150" s="36">
        <v>8</v>
      </c>
      <c r="D150" s="36">
        <v>3</v>
      </c>
      <c r="E150" s="36">
        <v>15</v>
      </c>
      <c r="F150" s="36">
        <v>3</v>
      </c>
      <c r="G150" s="36">
        <v>40</v>
      </c>
      <c r="H150" s="36">
        <v>40</v>
      </c>
      <c r="I150" s="36">
        <v>5</v>
      </c>
      <c r="J150" s="36">
        <v>35</v>
      </c>
      <c r="K150" s="36">
        <v>20</v>
      </c>
      <c r="L150" s="36">
        <v>20</v>
      </c>
      <c r="M150" s="36">
        <v>2</v>
      </c>
      <c r="N150" s="36">
        <v>17</v>
      </c>
      <c r="O150" s="36">
        <v>9</v>
      </c>
      <c r="P150" s="36">
        <v>70</v>
      </c>
      <c r="Q150" s="36">
        <v>21</v>
      </c>
      <c r="R150" s="36">
        <v>68</v>
      </c>
      <c r="S150" s="36">
        <v>44.3</v>
      </c>
      <c r="T150" s="36">
        <v>64.7</v>
      </c>
      <c r="U150" s="36">
        <v>9.6999999999999993</v>
      </c>
      <c r="V150" s="36">
        <v>107.6</v>
      </c>
      <c r="W150" s="36">
        <v>118</v>
      </c>
      <c r="X150" s="36">
        <v>3605.9</v>
      </c>
      <c r="Y150" s="36">
        <v>0</v>
      </c>
      <c r="Z150" s="36">
        <v>6</v>
      </c>
      <c r="AA150" s="36">
        <v>22</v>
      </c>
      <c r="AB150" s="36">
        <v>4</v>
      </c>
      <c r="AC150" s="36">
        <v>16</v>
      </c>
      <c r="AD150" s="36">
        <v>4</v>
      </c>
      <c r="AE150" s="36">
        <v>16</v>
      </c>
      <c r="AF150" s="36">
        <v>0</v>
      </c>
      <c r="AG150" s="36">
        <v>2</v>
      </c>
      <c r="AH150" s="36">
        <v>3</v>
      </c>
      <c r="AI150" s="36">
        <v>14</v>
      </c>
      <c r="AJ150" s="36">
        <f t="shared" si="7"/>
        <v>120</v>
      </c>
      <c r="AK150" s="36">
        <f t="shared" si="8"/>
        <v>59</v>
      </c>
      <c r="AL150" s="36">
        <f t="shared" si="6"/>
        <v>12.5</v>
      </c>
      <c r="AO150" s="36"/>
      <c r="AP150" s="36"/>
      <c r="AQ150" s="36"/>
      <c r="AR150" s="36"/>
      <c r="AS150" s="36"/>
    </row>
    <row r="151" spans="1:45" x14ac:dyDescent="0.25">
      <c r="A151" s="31">
        <v>21</v>
      </c>
      <c r="B151" s="36">
        <v>8</v>
      </c>
      <c r="C151" s="36">
        <v>9</v>
      </c>
      <c r="D151" s="36">
        <v>3</v>
      </c>
      <c r="E151" s="36">
        <v>15</v>
      </c>
      <c r="F151" s="36">
        <v>3</v>
      </c>
      <c r="G151" s="36">
        <v>40</v>
      </c>
      <c r="H151" s="36">
        <v>40</v>
      </c>
      <c r="I151" s="36">
        <v>6</v>
      </c>
      <c r="J151" s="36">
        <v>34</v>
      </c>
      <c r="K151" s="36">
        <v>20</v>
      </c>
      <c r="L151" s="36">
        <v>20</v>
      </c>
      <c r="M151" s="36">
        <v>3</v>
      </c>
      <c r="N151" s="36">
        <v>18</v>
      </c>
      <c r="O151" s="36">
        <v>23</v>
      </c>
      <c r="P151" s="36">
        <v>57</v>
      </c>
      <c r="Q151" s="36">
        <v>17</v>
      </c>
      <c r="R151" s="36">
        <v>50</v>
      </c>
      <c r="S151" s="36">
        <v>46.3</v>
      </c>
      <c r="T151" s="36">
        <v>130.69999999999999</v>
      </c>
      <c r="U151" s="36">
        <v>7.2</v>
      </c>
      <c r="V151" s="36">
        <v>102.8</v>
      </c>
      <c r="W151" s="36">
        <v>122</v>
      </c>
      <c r="X151" s="36">
        <v>3633.6</v>
      </c>
      <c r="Y151" s="36">
        <v>0</v>
      </c>
      <c r="Z151" s="36">
        <v>5</v>
      </c>
      <c r="AA151" s="36">
        <v>19</v>
      </c>
      <c r="AB151" s="36">
        <v>4</v>
      </c>
      <c r="AC151" s="36">
        <v>16</v>
      </c>
      <c r="AD151" s="36">
        <v>4</v>
      </c>
      <c r="AE151" s="36">
        <v>16</v>
      </c>
      <c r="AF151" s="36">
        <v>0</v>
      </c>
      <c r="AG151" s="36">
        <v>3</v>
      </c>
      <c r="AH151" s="36">
        <v>4</v>
      </c>
      <c r="AI151" s="36">
        <v>14</v>
      </c>
      <c r="AJ151" s="36">
        <f t="shared" si="7"/>
        <v>120</v>
      </c>
      <c r="AK151" s="36">
        <f t="shared" si="8"/>
        <v>61</v>
      </c>
      <c r="AL151" s="36">
        <f t="shared" si="6"/>
        <v>15</v>
      </c>
      <c r="AO151" s="36"/>
      <c r="AP151" s="36"/>
      <c r="AQ151" s="36"/>
      <c r="AR151" s="36"/>
      <c r="AS151" s="36"/>
    </row>
    <row r="152" spans="1:45" x14ac:dyDescent="0.25">
      <c r="A152" s="31">
        <v>22</v>
      </c>
      <c r="B152" s="36">
        <v>8</v>
      </c>
      <c r="C152" s="36">
        <v>10</v>
      </c>
      <c r="D152" s="36">
        <v>3</v>
      </c>
      <c r="E152" s="36">
        <v>15</v>
      </c>
      <c r="F152" s="36">
        <v>3</v>
      </c>
      <c r="G152" s="36">
        <v>40</v>
      </c>
      <c r="H152" s="36">
        <v>40</v>
      </c>
      <c r="I152" s="36">
        <v>11</v>
      </c>
      <c r="J152" s="36">
        <v>29</v>
      </c>
      <c r="K152" s="36">
        <v>20</v>
      </c>
      <c r="L152" s="36">
        <v>20</v>
      </c>
      <c r="M152" s="36">
        <v>5</v>
      </c>
      <c r="N152" s="36">
        <v>16</v>
      </c>
      <c r="O152" s="36">
        <v>33</v>
      </c>
      <c r="P152" s="36">
        <v>79</v>
      </c>
      <c r="Q152" s="36">
        <v>14</v>
      </c>
      <c r="R152" s="36">
        <v>62</v>
      </c>
      <c r="S152" s="36">
        <v>50.4</v>
      </c>
      <c r="T152" s="36">
        <v>104.8</v>
      </c>
      <c r="U152" s="36">
        <v>17</v>
      </c>
      <c r="V152" s="36">
        <v>65.8</v>
      </c>
      <c r="W152" s="36">
        <v>122</v>
      </c>
      <c r="X152" s="36">
        <v>3514.3</v>
      </c>
      <c r="Y152" s="36">
        <v>0</v>
      </c>
      <c r="Z152" s="36">
        <v>3</v>
      </c>
      <c r="AA152" s="36">
        <v>17</v>
      </c>
      <c r="AB152" s="36">
        <v>4</v>
      </c>
      <c r="AC152" s="36">
        <v>16</v>
      </c>
      <c r="AD152" s="36">
        <v>4</v>
      </c>
      <c r="AE152" s="36">
        <v>16</v>
      </c>
      <c r="AF152" s="36">
        <v>1</v>
      </c>
      <c r="AG152" s="36">
        <v>4</v>
      </c>
      <c r="AH152" s="36">
        <v>4</v>
      </c>
      <c r="AI152" s="36">
        <v>12</v>
      </c>
      <c r="AJ152" s="36">
        <f t="shared" si="7"/>
        <v>120</v>
      </c>
      <c r="AK152" s="36">
        <f t="shared" si="8"/>
        <v>61</v>
      </c>
      <c r="AL152" s="36">
        <f t="shared" si="6"/>
        <v>27.500000000000004</v>
      </c>
      <c r="AO152" s="36"/>
      <c r="AP152" s="36"/>
      <c r="AQ152" s="36"/>
      <c r="AR152" s="36"/>
      <c r="AS152" s="36"/>
    </row>
    <row r="153" spans="1:45" x14ac:dyDescent="0.25">
      <c r="A153" s="31">
        <v>23</v>
      </c>
      <c r="B153" s="36">
        <v>8</v>
      </c>
      <c r="C153" s="36">
        <v>11</v>
      </c>
      <c r="D153" s="36">
        <v>3</v>
      </c>
      <c r="E153" s="36">
        <v>15</v>
      </c>
      <c r="F153" s="36">
        <v>3</v>
      </c>
      <c r="G153" s="36">
        <v>40</v>
      </c>
      <c r="H153" s="36">
        <v>40</v>
      </c>
      <c r="I153" s="36">
        <v>8</v>
      </c>
      <c r="J153" s="36">
        <v>32</v>
      </c>
      <c r="K153" s="36">
        <v>20</v>
      </c>
      <c r="L153" s="36">
        <v>20</v>
      </c>
      <c r="M153" s="36">
        <v>4</v>
      </c>
      <c r="N153" s="36">
        <v>17</v>
      </c>
      <c r="O153" s="36">
        <v>14</v>
      </c>
      <c r="P153" s="36">
        <v>73</v>
      </c>
      <c r="Q153" s="36">
        <v>27</v>
      </c>
      <c r="R153" s="36">
        <v>57</v>
      </c>
      <c r="S153" s="36">
        <v>42.3</v>
      </c>
      <c r="T153" s="36">
        <v>142.1</v>
      </c>
      <c r="U153" s="36">
        <v>21.7</v>
      </c>
      <c r="V153" s="36">
        <v>127.1</v>
      </c>
      <c r="W153" s="36">
        <v>122</v>
      </c>
      <c r="X153" s="36">
        <v>3753.9</v>
      </c>
      <c r="Y153" s="36">
        <v>0</v>
      </c>
      <c r="Z153" s="36">
        <v>0</v>
      </c>
      <c r="AA153" s="36">
        <v>10</v>
      </c>
      <c r="AB153" s="36">
        <v>4</v>
      </c>
      <c r="AC153" s="36">
        <v>16</v>
      </c>
      <c r="AD153" s="36">
        <v>4</v>
      </c>
      <c r="AE153" s="36">
        <v>16</v>
      </c>
      <c r="AF153" s="36">
        <v>0</v>
      </c>
      <c r="AG153" s="36">
        <v>4</v>
      </c>
      <c r="AH153" s="36">
        <v>4</v>
      </c>
      <c r="AI153" s="36">
        <v>13</v>
      </c>
      <c r="AJ153" s="36">
        <f t="shared" si="7"/>
        <v>120</v>
      </c>
      <c r="AK153" s="36">
        <f t="shared" si="8"/>
        <v>61</v>
      </c>
      <c r="AL153" s="36">
        <f t="shared" si="6"/>
        <v>20</v>
      </c>
      <c r="AO153" s="36"/>
      <c r="AP153" s="36"/>
      <c r="AQ153" s="36"/>
      <c r="AR153" s="36"/>
      <c r="AS153" s="36"/>
    </row>
    <row r="154" spans="1:45" x14ac:dyDescent="0.25">
      <c r="A154" s="31">
        <v>24</v>
      </c>
      <c r="B154" s="36">
        <v>8</v>
      </c>
      <c r="C154" s="36">
        <v>12</v>
      </c>
      <c r="D154" s="36">
        <v>3</v>
      </c>
      <c r="E154" s="36">
        <v>15</v>
      </c>
      <c r="F154" s="36">
        <v>3</v>
      </c>
      <c r="G154" s="36">
        <v>40</v>
      </c>
      <c r="H154" s="36">
        <v>40</v>
      </c>
      <c r="I154" s="36">
        <v>11</v>
      </c>
      <c r="J154" s="36">
        <v>29</v>
      </c>
      <c r="K154" s="36">
        <v>20</v>
      </c>
      <c r="L154" s="36">
        <v>20</v>
      </c>
      <c r="M154" s="36">
        <v>6</v>
      </c>
      <c r="N154" s="36">
        <v>14</v>
      </c>
      <c r="O154" s="36">
        <v>23</v>
      </c>
      <c r="P154" s="36">
        <v>66</v>
      </c>
      <c r="Q154" s="36">
        <v>17</v>
      </c>
      <c r="R154" s="36">
        <v>56</v>
      </c>
      <c r="S154" s="36">
        <v>59.2</v>
      </c>
      <c r="T154" s="36">
        <v>71.7</v>
      </c>
      <c r="U154" s="36">
        <v>10</v>
      </c>
      <c r="V154" s="36">
        <v>80.099999999999994</v>
      </c>
      <c r="W154" s="36">
        <v>120</v>
      </c>
      <c r="X154" s="36">
        <v>3411.2</v>
      </c>
      <c r="Y154" s="36">
        <v>0</v>
      </c>
      <c r="Z154" s="36">
        <v>7</v>
      </c>
      <c r="AA154" s="36">
        <v>18</v>
      </c>
      <c r="AB154" s="36">
        <v>4</v>
      </c>
      <c r="AC154" s="36">
        <v>16</v>
      </c>
      <c r="AD154" s="36">
        <v>4</v>
      </c>
      <c r="AE154" s="36">
        <v>16</v>
      </c>
      <c r="AF154" s="36">
        <v>2</v>
      </c>
      <c r="AG154" s="36">
        <v>4</v>
      </c>
      <c r="AH154" s="36">
        <v>3</v>
      </c>
      <c r="AI154" s="36">
        <v>11</v>
      </c>
      <c r="AJ154" s="36">
        <f t="shared" si="7"/>
        <v>120</v>
      </c>
      <c r="AK154" s="36">
        <f t="shared" si="8"/>
        <v>60</v>
      </c>
      <c r="AL154" s="36">
        <f t="shared" si="6"/>
        <v>27.500000000000004</v>
      </c>
      <c r="AO154" s="36"/>
      <c r="AP154" s="36"/>
      <c r="AQ154" s="36"/>
      <c r="AR154" s="36"/>
      <c r="AS154" s="36"/>
    </row>
    <row r="155" spans="1:45" x14ac:dyDescent="0.25">
      <c r="A155" s="31">
        <v>25</v>
      </c>
      <c r="B155" s="36">
        <v>8</v>
      </c>
      <c r="C155" s="36">
        <v>15</v>
      </c>
      <c r="D155" s="36">
        <v>3</v>
      </c>
      <c r="E155" s="36">
        <v>15</v>
      </c>
      <c r="F155" s="36">
        <v>3</v>
      </c>
      <c r="G155" s="36">
        <v>40</v>
      </c>
      <c r="H155" s="36">
        <v>40</v>
      </c>
      <c r="I155" s="36">
        <v>16</v>
      </c>
      <c r="J155" s="36">
        <v>24</v>
      </c>
      <c r="K155" s="36">
        <v>20</v>
      </c>
      <c r="L155" s="36">
        <v>20</v>
      </c>
      <c r="M155" s="36">
        <v>8</v>
      </c>
      <c r="N155" s="36">
        <v>11</v>
      </c>
      <c r="O155" s="36">
        <v>46</v>
      </c>
      <c r="P155" s="36">
        <v>85</v>
      </c>
      <c r="Q155" s="36">
        <v>16</v>
      </c>
      <c r="R155" s="36">
        <v>58</v>
      </c>
      <c r="S155" s="36">
        <v>39.700000000000003</v>
      </c>
      <c r="T155" s="36">
        <v>72.7</v>
      </c>
      <c r="U155" s="36">
        <v>19.7</v>
      </c>
      <c r="V155" s="36">
        <v>46.2</v>
      </c>
      <c r="W155" s="36">
        <v>118</v>
      </c>
      <c r="X155" s="36">
        <v>3405.2</v>
      </c>
      <c r="Y155" s="36">
        <v>0</v>
      </c>
      <c r="Z155" s="36">
        <v>4</v>
      </c>
      <c r="AA155" s="36">
        <v>21</v>
      </c>
      <c r="AB155" s="36">
        <v>4</v>
      </c>
      <c r="AC155" s="36">
        <v>16</v>
      </c>
      <c r="AD155" s="36">
        <v>4</v>
      </c>
      <c r="AE155" s="36">
        <v>16</v>
      </c>
      <c r="AF155" s="36">
        <v>1</v>
      </c>
      <c r="AG155" s="36">
        <v>7</v>
      </c>
      <c r="AH155" s="36">
        <v>2</v>
      </c>
      <c r="AI155" s="36">
        <v>9</v>
      </c>
      <c r="AJ155" s="36">
        <f t="shared" si="7"/>
        <v>120</v>
      </c>
      <c r="AK155" s="36">
        <f t="shared" si="8"/>
        <v>59</v>
      </c>
      <c r="AL155" s="36">
        <f t="shared" si="6"/>
        <v>40</v>
      </c>
      <c r="AO155" s="36"/>
      <c r="AP155" s="36"/>
      <c r="AQ155" s="36"/>
      <c r="AR155" s="36"/>
      <c r="AS155" s="36"/>
    </row>
    <row r="156" spans="1:45" x14ac:dyDescent="0.25">
      <c r="A156" s="31">
        <v>26</v>
      </c>
      <c r="B156" s="36">
        <v>8</v>
      </c>
      <c r="C156" s="36">
        <v>16</v>
      </c>
      <c r="D156" s="36">
        <v>3</v>
      </c>
      <c r="E156" s="36">
        <v>15</v>
      </c>
      <c r="F156" s="36">
        <v>3</v>
      </c>
      <c r="G156" s="36">
        <v>40</v>
      </c>
      <c r="H156" s="36">
        <v>40</v>
      </c>
      <c r="I156" s="36">
        <v>11</v>
      </c>
      <c r="J156" s="36">
        <v>29</v>
      </c>
      <c r="K156" s="36">
        <v>20</v>
      </c>
      <c r="L156" s="36">
        <v>20</v>
      </c>
      <c r="M156" s="36">
        <v>7</v>
      </c>
      <c r="N156" s="36">
        <v>13</v>
      </c>
      <c r="O156" s="36">
        <v>15</v>
      </c>
      <c r="P156" s="36">
        <v>61</v>
      </c>
      <c r="Q156" s="36">
        <v>18</v>
      </c>
      <c r="R156" s="36">
        <v>61</v>
      </c>
      <c r="S156" s="36">
        <v>69.400000000000006</v>
      </c>
      <c r="T156" s="36">
        <v>68.400000000000006</v>
      </c>
      <c r="U156" s="36">
        <v>19.399999999999999</v>
      </c>
      <c r="V156" s="36">
        <v>28.5</v>
      </c>
      <c r="W156" s="36">
        <v>120</v>
      </c>
      <c r="X156" s="36">
        <v>3507.3</v>
      </c>
      <c r="Y156" s="36">
        <v>0</v>
      </c>
      <c r="Z156" s="36">
        <v>11</v>
      </c>
      <c r="AA156" s="36">
        <v>25</v>
      </c>
      <c r="AB156" s="36">
        <v>4</v>
      </c>
      <c r="AC156" s="36">
        <v>16</v>
      </c>
      <c r="AD156" s="36">
        <v>4</v>
      </c>
      <c r="AE156" s="36">
        <v>16</v>
      </c>
      <c r="AF156" s="36">
        <v>2</v>
      </c>
      <c r="AG156" s="36">
        <v>5</v>
      </c>
      <c r="AH156" s="36">
        <v>2</v>
      </c>
      <c r="AI156" s="36">
        <v>11</v>
      </c>
      <c r="AJ156" s="36">
        <f t="shared" si="7"/>
        <v>120</v>
      </c>
      <c r="AK156" s="36">
        <f t="shared" si="8"/>
        <v>60</v>
      </c>
      <c r="AL156" s="36">
        <f t="shared" si="6"/>
        <v>27.500000000000004</v>
      </c>
      <c r="AO156" s="36"/>
      <c r="AP156" s="36"/>
      <c r="AQ156" s="36"/>
      <c r="AR156" s="36"/>
      <c r="AS156" s="36"/>
    </row>
    <row r="157" spans="1:45" ht="15.75" thickBot="1" x14ac:dyDescent="0.3">
      <c r="A157" s="31">
        <v>27</v>
      </c>
      <c r="B157" s="36">
        <v>8</v>
      </c>
      <c r="C157" s="36">
        <v>17</v>
      </c>
      <c r="D157" s="36">
        <v>3</v>
      </c>
      <c r="E157" s="36">
        <v>15</v>
      </c>
      <c r="F157" s="36">
        <v>3</v>
      </c>
      <c r="G157" s="36">
        <v>40</v>
      </c>
      <c r="H157" s="36">
        <v>40</v>
      </c>
      <c r="I157" s="36">
        <v>21</v>
      </c>
      <c r="J157" s="36">
        <v>19</v>
      </c>
      <c r="K157" s="36">
        <v>20</v>
      </c>
      <c r="L157" s="36">
        <v>20</v>
      </c>
      <c r="M157" s="36">
        <v>11</v>
      </c>
      <c r="N157" s="36">
        <v>9</v>
      </c>
      <c r="O157" s="36">
        <v>28</v>
      </c>
      <c r="P157" s="36">
        <v>100</v>
      </c>
      <c r="Q157" s="36">
        <v>22</v>
      </c>
      <c r="R157" s="36">
        <v>57</v>
      </c>
      <c r="S157" s="36">
        <v>36.6</v>
      </c>
      <c r="T157" s="36">
        <v>90.8</v>
      </c>
      <c r="U157" s="36">
        <v>19.8</v>
      </c>
      <c r="V157" s="36">
        <v>23.1</v>
      </c>
      <c r="W157" s="36">
        <v>120</v>
      </c>
      <c r="X157" s="36">
        <v>3406.1</v>
      </c>
      <c r="Y157" s="36">
        <v>0</v>
      </c>
      <c r="Z157" s="36">
        <v>7</v>
      </c>
      <c r="AA157" s="36">
        <v>16</v>
      </c>
      <c r="AB157" s="36">
        <v>4</v>
      </c>
      <c r="AC157" s="36">
        <v>16</v>
      </c>
      <c r="AD157" s="36">
        <v>4</v>
      </c>
      <c r="AE157" s="36">
        <v>16</v>
      </c>
      <c r="AF157" s="36">
        <v>2</v>
      </c>
      <c r="AG157" s="36">
        <v>9</v>
      </c>
      <c r="AH157" s="36">
        <v>2</v>
      </c>
      <c r="AI157" s="36">
        <v>7</v>
      </c>
      <c r="AJ157" s="36">
        <f t="shared" si="7"/>
        <v>120</v>
      </c>
      <c r="AK157" s="36">
        <f t="shared" si="8"/>
        <v>60</v>
      </c>
      <c r="AL157" s="36">
        <f t="shared" si="6"/>
        <v>52.5</v>
      </c>
      <c r="AO157" s="36"/>
      <c r="AP157" s="36"/>
      <c r="AQ157" s="36"/>
      <c r="AR157" s="36"/>
      <c r="AS157" s="36"/>
    </row>
    <row r="158" spans="1:45" ht="15.75" thickBot="1" x14ac:dyDescent="0.3">
      <c r="A158" s="58" t="s">
        <v>57</v>
      </c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60"/>
      <c r="AO158" s="36"/>
      <c r="AP158" s="36"/>
      <c r="AQ158" s="36"/>
      <c r="AR158" s="36"/>
      <c r="AS158" s="36"/>
    </row>
    <row r="159" spans="1:45" x14ac:dyDescent="0.25">
      <c r="A159" s="31">
        <v>1</v>
      </c>
      <c r="B159" s="36">
        <v>8</v>
      </c>
      <c r="C159" s="36">
        <v>18</v>
      </c>
      <c r="D159" s="36">
        <v>3</v>
      </c>
      <c r="E159" s="36">
        <v>15</v>
      </c>
      <c r="F159" s="36">
        <v>3</v>
      </c>
      <c r="G159" s="36">
        <v>40</v>
      </c>
      <c r="H159" s="36">
        <v>40</v>
      </c>
      <c r="I159" s="36">
        <v>26</v>
      </c>
      <c r="J159" s="36">
        <v>14</v>
      </c>
      <c r="K159" s="36">
        <v>20</v>
      </c>
      <c r="L159" s="36">
        <v>8</v>
      </c>
      <c r="M159" s="36">
        <v>14</v>
      </c>
      <c r="N159" s="36">
        <v>3</v>
      </c>
      <c r="O159" s="36">
        <v>43</v>
      </c>
      <c r="P159" s="36">
        <v>133</v>
      </c>
      <c r="Q159" s="36">
        <v>20</v>
      </c>
      <c r="R159" s="36">
        <v>66</v>
      </c>
      <c r="S159" s="36">
        <v>39.4</v>
      </c>
      <c r="T159" s="36">
        <v>69.8</v>
      </c>
      <c r="U159" s="36">
        <v>28.3</v>
      </c>
      <c r="V159" s="36">
        <v>31.3</v>
      </c>
      <c r="W159" s="36">
        <v>90</v>
      </c>
      <c r="X159" s="36">
        <v>3725.1</v>
      </c>
      <c r="Y159" s="36">
        <v>0</v>
      </c>
      <c r="Z159" s="36">
        <v>18</v>
      </c>
      <c r="AA159" s="36">
        <v>24</v>
      </c>
      <c r="AB159" s="36">
        <v>4</v>
      </c>
      <c r="AC159" s="36">
        <v>16</v>
      </c>
      <c r="AD159" s="36">
        <v>8</v>
      </c>
      <c r="AE159" s="36">
        <v>0</v>
      </c>
      <c r="AF159" s="36">
        <v>3</v>
      </c>
      <c r="AG159" s="36">
        <v>11</v>
      </c>
      <c r="AH159" s="36">
        <v>3</v>
      </c>
      <c r="AI159" s="36">
        <v>0</v>
      </c>
      <c r="AJ159" s="36">
        <f t="shared" si="7"/>
        <v>120</v>
      </c>
      <c r="AK159" s="36">
        <f t="shared" si="8"/>
        <v>45</v>
      </c>
      <c r="AL159" s="36">
        <f t="shared" si="6"/>
        <v>65</v>
      </c>
      <c r="AO159" s="36"/>
      <c r="AP159" s="36"/>
      <c r="AQ159" s="36"/>
      <c r="AR159" s="36"/>
      <c r="AS159" s="36"/>
    </row>
    <row r="160" spans="1:45" x14ac:dyDescent="0.25">
      <c r="A160" s="31">
        <v>2</v>
      </c>
      <c r="B160" s="36">
        <v>8</v>
      </c>
      <c r="C160" s="36">
        <v>19</v>
      </c>
      <c r="D160" s="36">
        <v>3</v>
      </c>
      <c r="E160" s="36">
        <v>15</v>
      </c>
      <c r="F160" s="36">
        <v>3</v>
      </c>
      <c r="G160" s="36">
        <v>40</v>
      </c>
      <c r="H160" s="36">
        <v>40</v>
      </c>
      <c r="I160" s="36">
        <v>24</v>
      </c>
      <c r="J160" s="36">
        <v>16</v>
      </c>
      <c r="K160" s="36">
        <v>20</v>
      </c>
      <c r="L160" s="36">
        <v>8</v>
      </c>
      <c r="M160" s="36">
        <v>12</v>
      </c>
      <c r="N160" s="36">
        <v>4</v>
      </c>
      <c r="O160" s="36">
        <v>45</v>
      </c>
      <c r="P160" s="36">
        <v>106</v>
      </c>
      <c r="Q160" s="36">
        <v>16</v>
      </c>
      <c r="R160" s="36">
        <v>71</v>
      </c>
      <c r="S160" s="36">
        <v>44.7</v>
      </c>
      <c r="T160" s="36">
        <v>79.599999999999994</v>
      </c>
      <c r="U160" s="36">
        <v>25.1</v>
      </c>
      <c r="V160" s="36">
        <v>19.600000000000001</v>
      </c>
      <c r="W160" s="36">
        <v>88</v>
      </c>
      <c r="X160" s="36">
        <v>3641</v>
      </c>
      <c r="Y160" s="36">
        <v>0</v>
      </c>
      <c r="Z160" s="36">
        <v>5</v>
      </c>
      <c r="AA160" s="36">
        <v>18</v>
      </c>
      <c r="AB160" s="36">
        <v>4</v>
      </c>
      <c r="AC160" s="36">
        <v>16</v>
      </c>
      <c r="AD160" s="36">
        <v>8</v>
      </c>
      <c r="AE160" s="36">
        <v>0</v>
      </c>
      <c r="AF160" s="36">
        <v>2</v>
      </c>
      <c r="AG160" s="36">
        <v>10</v>
      </c>
      <c r="AH160" s="36">
        <v>4</v>
      </c>
      <c r="AI160" s="36">
        <v>0</v>
      </c>
      <c r="AJ160" s="36">
        <f t="shared" si="7"/>
        <v>120</v>
      </c>
      <c r="AK160" s="36">
        <f t="shared" si="8"/>
        <v>44</v>
      </c>
      <c r="AL160" s="36">
        <f t="shared" si="6"/>
        <v>60</v>
      </c>
      <c r="AN160" s="36"/>
      <c r="AO160" s="36"/>
      <c r="AP160" s="36"/>
      <c r="AQ160" s="36"/>
      <c r="AR160" s="36"/>
      <c r="AS160" s="36"/>
    </row>
    <row r="161" spans="1:45" x14ac:dyDescent="0.25">
      <c r="A161" s="31">
        <v>3</v>
      </c>
      <c r="B161" s="36">
        <v>8</v>
      </c>
      <c r="C161" s="36">
        <v>20</v>
      </c>
      <c r="D161" s="36">
        <v>3</v>
      </c>
      <c r="E161" s="36">
        <v>15</v>
      </c>
      <c r="F161" s="36">
        <v>3</v>
      </c>
      <c r="G161" s="36">
        <v>40</v>
      </c>
      <c r="H161" s="36">
        <v>40</v>
      </c>
      <c r="I161" s="36">
        <v>20</v>
      </c>
      <c r="J161" s="36">
        <v>20</v>
      </c>
      <c r="K161" s="36">
        <v>20</v>
      </c>
      <c r="L161" s="36">
        <v>8</v>
      </c>
      <c r="M161" s="36">
        <v>10</v>
      </c>
      <c r="N161" s="36">
        <v>4</v>
      </c>
      <c r="O161" s="36">
        <v>14</v>
      </c>
      <c r="P161" s="36">
        <v>77</v>
      </c>
      <c r="Q161" s="36">
        <v>16</v>
      </c>
      <c r="R161" s="36">
        <v>88</v>
      </c>
      <c r="S161" s="36">
        <v>47.3</v>
      </c>
      <c r="T161" s="36">
        <v>61.9</v>
      </c>
      <c r="U161" s="36">
        <v>26.1</v>
      </c>
      <c r="V161" s="36">
        <v>27</v>
      </c>
      <c r="W161" s="36">
        <v>84</v>
      </c>
      <c r="X161" s="36">
        <v>3577.4</v>
      </c>
      <c r="Y161" s="36">
        <v>0</v>
      </c>
      <c r="Z161" s="36">
        <v>7</v>
      </c>
      <c r="AA161" s="36">
        <v>12</v>
      </c>
      <c r="AB161" s="36">
        <v>4</v>
      </c>
      <c r="AC161" s="36">
        <v>16</v>
      </c>
      <c r="AD161" s="36">
        <v>8</v>
      </c>
      <c r="AE161" s="36">
        <v>0</v>
      </c>
      <c r="AF161" s="36">
        <v>2</v>
      </c>
      <c r="AG161" s="36">
        <v>8</v>
      </c>
      <c r="AH161" s="36">
        <v>4</v>
      </c>
      <c r="AI161" s="36">
        <v>0</v>
      </c>
      <c r="AJ161" s="36">
        <f t="shared" si="7"/>
        <v>120</v>
      </c>
      <c r="AK161" s="36">
        <f t="shared" si="8"/>
        <v>42</v>
      </c>
      <c r="AL161" s="36">
        <f t="shared" si="6"/>
        <v>50</v>
      </c>
      <c r="AN161" s="36"/>
      <c r="AO161" s="36"/>
      <c r="AP161" s="36"/>
      <c r="AQ161" s="36"/>
      <c r="AR161" s="36"/>
      <c r="AS161" s="36"/>
    </row>
    <row r="162" spans="1:45" x14ac:dyDescent="0.25">
      <c r="A162" s="31">
        <v>4</v>
      </c>
      <c r="B162" s="36">
        <v>8</v>
      </c>
      <c r="C162" s="36">
        <v>23</v>
      </c>
      <c r="D162" s="36">
        <v>3</v>
      </c>
      <c r="E162" s="36">
        <v>15</v>
      </c>
      <c r="F162" s="36">
        <v>3</v>
      </c>
      <c r="G162" s="36">
        <v>40</v>
      </c>
      <c r="H162" s="36">
        <v>40</v>
      </c>
      <c r="I162" s="36">
        <v>27</v>
      </c>
      <c r="J162" s="36">
        <v>13</v>
      </c>
      <c r="K162" s="36">
        <v>20</v>
      </c>
      <c r="L162" s="36">
        <v>8</v>
      </c>
      <c r="M162" s="36">
        <v>15</v>
      </c>
      <c r="N162" s="36">
        <v>3</v>
      </c>
      <c r="O162" s="36">
        <v>34</v>
      </c>
      <c r="P162" s="36">
        <v>113</v>
      </c>
      <c r="Q162" s="36">
        <v>17</v>
      </c>
      <c r="R162" s="36">
        <v>90</v>
      </c>
      <c r="S162" s="36">
        <v>36.6</v>
      </c>
      <c r="T162" s="36">
        <v>146.69999999999999</v>
      </c>
      <c r="U162" s="36">
        <v>37.4</v>
      </c>
      <c r="V162" s="36">
        <v>16.3</v>
      </c>
      <c r="W162" s="36">
        <v>92</v>
      </c>
      <c r="X162" s="36">
        <v>4018.8</v>
      </c>
      <c r="Y162" s="36">
        <v>0</v>
      </c>
      <c r="Z162" s="36">
        <v>9</v>
      </c>
      <c r="AA162" s="36">
        <v>33</v>
      </c>
      <c r="AB162" s="36">
        <v>4</v>
      </c>
      <c r="AC162" s="36">
        <v>16</v>
      </c>
      <c r="AD162" s="36">
        <v>8</v>
      </c>
      <c r="AE162" s="36">
        <v>0</v>
      </c>
      <c r="AF162" s="36">
        <v>4</v>
      </c>
      <c r="AG162" s="36">
        <v>11</v>
      </c>
      <c r="AH162" s="36">
        <v>3</v>
      </c>
      <c r="AI162" s="36">
        <v>0</v>
      </c>
      <c r="AJ162" s="36">
        <f t="shared" si="7"/>
        <v>120</v>
      </c>
      <c r="AK162" s="36">
        <f t="shared" si="8"/>
        <v>46</v>
      </c>
      <c r="AL162" s="36">
        <f t="shared" si="6"/>
        <v>67.5</v>
      </c>
      <c r="AN162" s="36"/>
      <c r="AO162" s="36"/>
      <c r="AP162" s="36"/>
      <c r="AQ162" s="36"/>
      <c r="AR162" s="36"/>
      <c r="AS162" s="36"/>
    </row>
    <row r="163" spans="1:45" x14ac:dyDescent="0.25">
      <c r="A163" s="31">
        <v>5</v>
      </c>
      <c r="B163" s="36">
        <v>8</v>
      </c>
      <c r="C163" s="36">
        <v>24</v>
      </c>
      <c r="D163" s="36">
        <v>3</v>
      </c>
      <c r="E163" s="36">
        <v>15</v>
      </c>
      <c r="F163" s="36">
        <v>3</v>
      </c>
      <c r="G163" s="36">
        <v>40</v>
      </c>
      <c r="H163" s="36">
        <v>40</v>
      </c>
      <c r="I163" s="36">
        <v>25</v>
      </c>
      <c r="J163" s="36">
        <v>15</v>
      </c>
      <c r="K163" s="36">
        <v>20</v>
      </c>
      <c r="L163" s="36">
        <v>8</v>
      </c>
      <c r="M163" s="36">
        <v>13</v>
      </c>
      <c r="N163" s="36">
        <v>3</v>
      </c>
      <c r="O163" s="36">
        <v>16</v>
      </c>
      <c r="P163" s="36">
        <v>75</v>
      </c>
      <c r="Q163" s="36">
        <v>13</v>
      </c>
      <c r="R163" s="36">
        <v>59</v>
      </c>
      <c r="S163" s="36">
        <v>39.9</v>
      </c>
      <c r="T163" s="36">
        <v>88.6</v>
      </c>
      <c r="U163" s="36">
        <v>22.7</v>
      </c>
      <c r="V163" s="36">
        <v>24.4</v>
      </c>
      <c r="W163" s="36">
        <v>88</v>
      </c>
      <c r="X163" s="36">
        <v>3643.3</v>
      </c>
      <c r="Y163" s="36">
        <v>0</v>
      </c>
      <c r="Z163" s="36">
        <v>5</v>
      </c>
      <c r="AA163" s="36">
        <v>26</v>
      </c>
      <c r="AB163" s="36">
        <v>4</v>
      </c>
      <c r="AC163" s="36">
        <v>16</v>
      </c>
      <c r="AD163" s="36">
        <v>8</v>
      </c>
      <c r="AE163" s="36">
        <v>0</v>
      </c>
      <c r="AF163" s="36">
        <v>3</v>
      </c>
      <c r="AG163" s="36">
        <v>10</v>
      </c>
      <c r="AH163" s="36">
        <v>3</v>
      </c>
      <c r="AI163" s="36">
        <v>0</v>
      </c>
      <c r="AJ163" s="36">
        <f t="shared" si="7"/>
        <v>120</v>
      </c>
      <c r="AK163" s="36">
        <f t="shared" si="8"/>
        <v>44</v>
      </c>
      <c r="AL163" s="36">
        <f t="shared" si="6"/>
        <v>62.5</v>
      </c>
      <c r="AN163" s="36"/>
      <c r="AO163" s="36"/>
      <c r="AP163" s="36"/>
      <c r="AQ163" s="36"/>
      <c r="AR163" s="36"/>
      <c r="AS163" s="36"/>
    </row>
    <row r="164" spans="1:45" x14ac:dyDescent="0.25">
      <c r="A164" s="31">
        <v>6</v>
      </c>
      <c r="B164" s="36">
        <v>8</v>
      </c>
      <c r="C164" s="36">
        <v>25</v>
      </c>
      <c r="D164" s="36">
        <v>3</v>
      </c>
      <c r="E164" s="36">
        <v>15</v>
      </c>
      <c r="F164" s="36">
        <v>3</v>
      </c>
      <c r="G164" s="36">
        <v>40</v>
      </c>
      <c r="H164" s="36">
        <v>40</v>
      </c>
      <c r="I164" s="36">
        <v>32</v>
      </c>
      <c r="J164" s="36">
        <v>8</v>
      </c>
      <c r="K164" s="36">
        <v>20</v>
      </c>
      <c r="L164" s="36">
        <v>8</v>
      </c>
      <c r="M164" s="36">
        <v>18</v>
      </c>
      <c r="N164" s="36">
        <v>1</v>
      </c>
      <c r="O164" s="36">
        <v>19</v>
      </c>
      <c r="P164" s="36">
        <v>62</v>
      </c>
      <c r="Q164" s="36">
        <v>9</v>
      </c>
      <c r="R164" s="36">
        <v>61</v>
      </c>
      <c r="S164" s="36">
        <v>33.299999999999997</v>
      </c>
      <c r="T164" s="36">
        <v>90.3</v>
      </c>
      <c r="U164" s="36">
        <v>28</v>
      </c>
      <c r="V164" s="36">
        <v>19.5</v>
      </c>
      <c r="W164" s="36">
        <v>94</v>
      </c>
      <c r="X164" s="36">
        <v>3480.1</v>
      </c>
      <c r="Y164" s="36">
        <v>0</v>
      </c>
      <c r="Z164" s="36">
        <v>8</v>
      </c>
      <c r="AA164" s="36">
        <v>30</v>
      </c>
      <c r="AB164" s="36">
        <v>4</v>
      </c>
      <c r="AC164" s="36">
        <v>16</v>
      </c>
      <c r="AD164" s="36">
        <v>8</v>
      </c>
      <c r="AE164" s="36">
        <v>0</v>
      </c>
      <c r="AF164" s="36">
        <v>4</v>
      </c>
      <c r="AG164" s="36">
        <v>14</v>
      </c>
      <c r="AH164" s="36">
        <v>1</v>
      </c>
      <c r="AI164" s="36">
        <v>0</v>
      </c>
      <c r="AJ164" s="36">
        <f t="shared" si="7"/>
        <v>120</v>
      </c>
      <c r="AK164" s="36">
        <f t="shared" si="8"/>
        <v>47</v>
      </c>
      <c r="AL164" s="36">
        <f t="shared" si="6"/>
        <v>80</v>
      </c>
      <c r="AN164" s="36"/>
      <c r="AO164" s="36"/>
      <c r="AP164" s="36"/>
      <c r="AQ164" s="36"/>
      <c r="AR164" s="36"/>
      <c r="AS164" s="36"/>
    </row>
    <row r="165" spans="1:45" x14ac:dyDescent="0.25">
      <c r="A165" s="31">
        <v>7</v>
      </c>
      <c r="B165" s="36">
        <v>8</v>
      </c>
      <c r="C165" s="36">
        <v>26</v>
      </c>
      <c r="D165" s="36">
        <v>3</v>
      </c>
      <c r="E165" s="36">
        <v>15</v>
      </c>
      <c r="F165" s="36">
        <v>3</v>
      </c>
      <c r="G165" s="36">
        <v>40</v>
      </c>
      <c r="H165" s="36">
        <v>40</v>
      </c>
      <c r="I165" s="36">
        <v>35</v>
      </c>
      <c r="J165" s="36">
        <v>5</v>
      </c>
      <c r="K165" s="36">
        <v>20</v>
      </c>
      <c r="L165" s="36">
        <v>8</v>
      </c>
      <c r="M165" s="36">
        <v>18</v>
      </c>
      <c r="N165" s="36">
        <v>1</v>
      </c>
      <c r="O165" s="36">
        <v>24</v>
      </c>
      <c r="P165" s="36">
        <v>64</v>
      </c>
      <c r="Q165" s="36">
        <v>21</v>
      </c>
      <c r="R165" s="36">
        <v>66</v>
      </c>
      <c r="S165" s="36">
        <v>72.099999999999994</v>
      </c>
      <c r="T165" s="36">
        <v>161.30000000000001</v>
      </c>
      <c r="U165" s="36">
        <v>35.5</v>
      </c>
      <c r="V165" s="36">
        <v>19.7</v>
      </c>
      <c r="W165" s="36">
        <v>94</v>
      </c>
      <c r="X165" s="36">
        <v>3724.1</v>
      </c>
      <c r="Y165" s="36">
        <v>0</v>
      </c>
      <c r="Z165" s="36">
        <v>13</v>
      </c>
      <c r="AA165" s="36">
        <v>38</v>
      </c>
      <c r="AB165" s="36">
        <v>4</v>
      </c>
      <c r="AC165" s="36">
        <v>16</v>
      </c>
      <c r="AD165" s="36">
        <v>8</v>
      </c>
      <c r="AE165" s="36">
        <v>0</v>
      </c>
      <c r="AF165" s="36">
        <v>4</v>
      </c>
      <c r="AG165" s="36">
        <v>14</v>
      </c>
      <c r="AH165" s="36">
        <v>1</v>
      </c>
      <c r="AI165" s="36">
        <v>0</v>
      </c>
      <c r="AJ165" s="36">
        <f t="shared" si="7"/>
        <v>120</v>
      </c>
      <c r="AK165" s="36">
        <f t="shared" si="8"/>
        <v>47</v>
      </c>
      <c r="AL165" s="36">
        <f t="shared" si="6"/>
        <v>87.5</v>
      </c>
      <c r="AN165" s="36"/>
      <c r="AO165" s="36"/>
      <c r="AP165" s="36"/>
      <c r="AQ165" s="36"/>
      <c r="AR165" s="36"/>
      <c r="AS165" s="36"/>
    </row>
    <row r="166" spans="1:45" x14ac:dyDescent="0.25">
      <c r="A166" s="31">
        <v>8</v>
      </c>
      <c r="B166" s="36">
        <v>8</v>
      </c>
      <c r="C166" s="36">
        <v>27</v>
      </c>
      <c r="D166" s="36">
        <v>3</v>
      </c>
      <c r="E166" s="36">
        <v>15</v>
      </c>
      <c r="F166" s="36">
        <v>3</v>
      </c>
      <c r="G166" s="36">
        <v>40</v>
      </c>
      <c r="H166" s="36">
        <v>40</v>
      </c>
      <c r="I166" s="36">
        <v>36</v>
      </c>
      <c r="J166" s="36">
        <v>4</v>
      </c>
      <c r="K166" s="36">
        <v>20</v>
      </c>
      <c r="L166" s="36">
        <v>8</v>
      </c>
      <c r="M166" s="36">
        <v>18</v>
      </c>
      <c r="N166" s="36">
        <v>1</v>
      </c>
      <c r="O166" s="36">
        <v>26</v>
      </c>
      <c r="P166" s="36">
        <v>81</v>
      </c>
      <c r="Q166" s="36">
        <v>13</v>
      </c>
      <c r="R166" s="36">
        <v>70</v>
      </c>
      <c r="S166" s="36">
        <v>38.6</v>
      </c>
      <c r="T166" s="36">
        <v>137.9</v>
      </c>
      <c r="U166" s="36">
        <v>32.299999999999997</v>
      </c>
      <c r="V166" s="36">
        <v>5.7</v>
      </c>
      <c r="W166" s="36">
        <v>94</v>
      </c>
      <c r="X166" s="36">
        <v>5299.9</v>
      </c>
      <c r="Y166" s="36">
        <v>0</v>
      </c>
      <c r="Z166" s="36">
        <v>8</v>
      </c>
      <c r="AA166" s="36">
        <v>36</v>
      </c>
      <c r="AB166" s="36">
        <v>4</v>
      </c>
      <c r="AC166" s="36">
        <v>16</v>
      </c>
      <c r="AD166" s="36">
        <v>8</v>
      </c>
      <c r="AE166" s="36">
        <v>0</v>
      </c>
      <c r="AF166" s="36">
        <v>3</v>
      </c>
      <c r="AG166" s="36">
        <v>15</v>
      </c>
      <c r="AH166" s="36">
        <v>1</v>
      </c>
      <c r="AI166" s="36">
        <v>0</v>
      </c>
      <c r="AJ166" s="36">
        <f t="shared" si="7"/>
        <v>120</v>
      </c>
      <c r="AK166" s="36">
        <f t="shared" si="8"/>
        <v>47</v>
      </c>
      <c r="AL166" s="36">
        <f t="shared" si="6"/>
        <v>90</v>
      </c>
      <c r="AN166" s="36"/>
      <c r="AO166" s="36"/>
      <c r="AP166" s="36"/>
      <c r="AQ166" s="36"/>
      <c r="AR166" s="36"/>
      <c r="AS166" s="36"/>
    </row>
    <row r="167" spans="1:45" x14ac:dyDescent="0.25">
      <c r="A167" s="31">
        <v>9</v>
      </c>
      <c r="B167" s="36">
        <v>8</v>
      </c>
      <c r="C167" s="36">
        <v>28</v>
      </c>
      <c r="D167" s="36">
        <v>3</v>
      </c>
      <c r="E167" s="36">
        <v>15</v>
      </c>
      <c r="F167" s="36">
        <v>3</v>
      </c>
      <c r="G167" s="36">
        <v>40</v>
      </c>
      <c r="H167" s="36">
        <v>40</v>
      </c>
      <c r="I167" s="36">
        <v>39</v>
      </c>
      <c r="J167" s="36">
        <v>1</v>
      </c>
      <c r="K167" s="36">
        <v>20</v>
      </c>
      <c r="L167" s="36">
        <v>8</v>
      </c>
      <c r="M167" s="36">
        <v>20</v>
      </c>
      <c r="N167" s="36">
        <v>1</v>
      </c>
      <c r="O167" s="36">
        <v>24</v>
      </c>
      <c r="P167" s="36">
        <v>88</v>
      </c>
      <c r="Q167" s="36">
        <v>19</v>
      </c>
      <c r="R167" s="36">
        <v>61</v>
      </c>
      <c r="S167" s="36">
        <v>33.1</v>
      </c>
      <c r="T167" s="36">
        <v>101.1</v>
      </c>
      <c r="U167" s="36">
        <v>32.700000000000003</v>
      </c>
      <c r="V167" s="36">
        <v>0.2</v>
      </c>
      <c r="W167" s="36">
        <v>98</v>
      </c>
      <c r="X167" s="36">
        <v>3497.2</v>
      </c>
      <c r="Y167" s="36">
        <v>0</v>
      </c>
      <c r="Z167" s="36">
        <v>11</v>
      </c>
      <c r="AA167" s="36">
        <v>29</v>
      </c>
      <c r="AB167" s="36">
        <v>4</v>
      </c>
      <c r="AC167" s="36">
        <v>16</v>
      </c>
      <c r="AD167" s="36">
        <v>8</v>
      </c>
      <c r="AE167" s="36">
        <v>0</v>
      </c>
      <c r="AF167" s="36">
        <v>4</v>
      </c>
      <c r="AG167" s="36">
        <v>16</v>
      </c>
      <c r="AH167" s="36">
        <v>1</v>
      </c>
      <c r="AI167" s="36">
        <v>0</v>
      </c>
      <c r="AJ167" s="36">
        <f t="shared" si="7"/>
        <v>120</v>
      </c>
      <c r="AK167" s="36">
        <f t="shared" si="8"/>
        <v>49</v>
      </c>
      <c r="AL167" s="36">
        <f t="shared" si="6"/>
        <v>97.5</v>
      </c>
      <c r="AN167" s="36"/>
      <c r="AO167" s="36"/>
      <c r="AP167" s="36"/>
      <c r="AQ167" s="36"/>
      <c r="AR167" s="36"/>
      <c r="AS167" s="36"/>
    </row>
    <row r="168" spans="1:45" x14ac:dyDescent="0.25">
      <c r="A168" s="31">
        <v>10</v>
      </c>
      <c r="B168" s="36">
        <v>8</v>
      </c>
      <c r="C168" s="36">
        <v>29</v>
      </c>
      <c r="D168" s="36">
        <v>3</v>
      </c>
      <c r="E168" s="36">
        <v>15</v>
      </c>
      <c r="F168" s="36">
        <v>3</v>
      </c>
      <c r="G168" s="36">
        <v>40</v>
      </c>
      <c r="H168" s="36">
        <v>40</v>
      </c>
      <c r="I168" s="36">
        <v>39</v>
      </c>
      <c r="J168" s="36">
        <v>1</v>
      </c>
      <c r="K168" s="36">
        <v>20</v>
      </c>
      <c r="L168" s="36">
        <v>8</v>
      </c>
      <c r="M168" s="36">
        <v>20</v>
      </c>
      <c r="N168" s="36">
        <v>0</v>
      </c>
      <c r="O168" s="36">
        <v>21</v>
      </c>
      <c r="P168" s="36">
        <v>92</v>
      </c>
      <c r="Q168" s="36">
        <v>7</v>
      </c>
      <c r="R168" s="36">
        <v>44</v>
      </c>
      <c r="S168" s="36">
        <v>28.2</v>
      </c>
      <c r="T168" s="36">
        <v>148.69999999999999</v>
      </c>
      <c r="U168" s="36">
        <v>36.700000000000003</v>
      </c>
      <c r="V168" s="36">
        <v>0.9</v>
      </c>
      <c r="W168" s="36">
        <v>96</v>
      </c>
      <c r="X168" s="36">
        <v>5530</v>
      </c>
      <c r="Y168" s="36">
        <v>0</v>
      </c>
      <c r="Z168" s="36">
        <v>21</v>
      </c>
      <c r="AA168" s="36">
        <v>29</v>
      </c>
      <c r="AB168" s="36">
        <v>4</v>
      </c>
      <c r="AC168" s="36">
        <v>16</v>
      </c>
      <c r="AD168" s="36">
        <v>8</v>
      </c>
      <c r="AE168" s="36">
        <v>0</v>
      </c>
      <c r="AF168" s="36">
        <v>4</v>
      </c>
      <c r="AG168" s="36">
        <v>16</v>
      </c>
      <c r="AH168" s="36">
        <v>0</v>
      </c>
      <c r="AI168" s="36">
        <v>0</v>
      </c>
      <c r="AJ168" s="36">
        <f t="shared" si="7"/>
        <v>120</v>
      </c>
      <c r="AK168" s="36">
        <f t="shared" si="8"/>
        <v>48</v>
      </c>
      <c r="AL168" s="36">
        <f t="shared" si="6"/>
        <v>97.5</v>
      </c>
      <c r="AN168" s="36"/>
      <c r="AO168" s="36"/>
      <c r="AP168" s="36"/>
      <c r="AQ168" s="36"/>
      <c r="AR168" s="36"/>
      <c r="AS168" s="36"/>
    </row>
    <row r="169" spans="1:45" x14ac:dyDescent="0.25">
      <c r="A169" s="31">
        <v>11</v>
      </c>
      <c r="B169" s="36">
        <v>8</v>
      </c>
      <c r="C169" s="36">
        <v>30</v>
      </c>
      <c r="D169" s="36">
        <v>3</v>
      </c>
      <c r="E169" s="36">
        <v>15</v>
      </c>
      <c r="F169" s="36">
        <v>3</v>
      </c>
      <c r="G169" s="36">
        <v>40</v>
      </c>
      <c r="H169" s="36">
        <v>40</v>
      </c>
      <c r="I169" s="36">
        <v>37</v>
      </c>
      <c r="J169" s="36">
        <v>3</v>
      </c>
      <c r="K169" s="36">
        <v>20</v>
      </c>
      <c r="L169" s="36">
        <v>8</v>
      </c>
      <c r="M169" s="36">
        <v>18</v>
      </c>
      <c r="N169" s="36">
        <v>1</v>
      </c>
      <c r="O169" s="36">
        <v>13</v>
      </c>
      <c r="P169" s="36">
        <v>84</v>
      </c>
      <c r="Q169" s="36">
        <v>12</v>
      </c>
      <c r="R169" s="36">
        <v>57</v>
      </c>
      <c r="S169" s="36">
        <v>35.799999999999997</v>
      </c>
      <c r="T169" s="36">
        <v>115</v>
      </c>
      <c r="U169" s="36">
        <v>32.1</v>
      </c>
      <c r="V169" s="36">
        <v>2.2000000000000002</v>
      </c>
      <c r="W169" s="36">
        <v>94</v>
      </c>
      <c r="X169" s="36">
        <v>3858.1</v>
      </c>
      <c r="Y169" s="36">
        <v>0</v>
      </c>
      <c r="Z169" s="36">
        <v>13</v>
      </c>
      <c r="AA169" s="36">
        <v>14</v>
      </c>
      <c r="AB169" s="36">
        <v>4</v>
      </c>
      <c r="AC169" s="36">
        <v>16</v>
      </c>
      <c r="AD169" s="36">
        <v>8</v>
      </c>
      <c r="AE169" s="36">
        <v>0</v>
      </c>
      <c r="AF169" s="36">
        <v>4</v>
      </c>
      <c r="AG169" s="36">
        <v>14</v>
      </c>
      <c r="AH169" s="36">
        <v>1</v>
      </c>
      <c r="AI169" s="36">
        <v>0</v>
      </c>
      <c r="AJ169" s="36">
        <f t="shared" si="7"/>
        <v>120</v>
      </c>
      <c r="AK169" s="36">
        <f t="shared" si="8"/>
        <v>47</v>
      </c>
      <c r="AL169" s="36">
        <f t="shared" si="6"/>
        <v>92.5</v>
      </c>
      <c r="AN169" s="36"/>
      <c r="AO169" s="36"/>
      <c r="AP169" s="36"/>
      <c r="AQ169" s="36"/>
      <c r="AR169" s="36"/>
      <c r="AS169" s="36"/>
    </row>
    <row r="170" spans="1:45" x14ac:dyDescent="0.25">
      <c r="A170" s="31">
        <v>12</v>
      </c>
      <c r="B170" s="36">
        <v>8</v>
      </c>
      <c r="C170" s="36">
        <v>31</v>
      </c>
      <c r="D170" s="36">
        <v>3</v>
      </c>
      <c r="E170" s="36">
        <v>15</v>
      </c>
      <c r="F170" s="36">
        <v>3</v>
      </c>
      <c r="G170" s="36">
        <v>40</v>
      </c>
      <c r="H170" s="36">
        <v>40</v>
      </c>
      <c r="I170" s="36">
        <v>38</v>
      </c>
      <c r="J170" s="36">
        <v>2</v>
      </c>
      <c r="K170" s="36">
        <v>20</v>
      </c>
      <c r="L170" s="36">
        <v>8</v>
      </c>
      <c r="M170" s="36">
        <v>18</v>
      </c>
      <c r="N170" s="36">
        <v>0</v>
      </c>
      <c r="O170" s="36">
        <v>29</v>
      </c>
      <c r="P170" s="36">
        <v>84</v>
      </c>
      <c r="Q170" s="36">
        <v>15</v>
      </c>
      <c r="R170" s="36">
        <v>59</v>
      </c>
      <c r="S170" s="36">
        <v>35.299999999999997</v>
      </c>
      <c r="T170" s="36">
        <v>249.4</v>
      </c>
      <c r="U170" s="36">
        <v>42.2</v>
      </c>
      <c r="V170" s="36">
        <v>4.3</v>
      </c>
      <c r="W170" s="36">
        <v>91.9</v>
      </c>
      <c r="X170" s="36">
        <v>3967.1</v>
      </c>
      <c r="Y170" s="36">
        <v>0</v>
      </c>
      <c r="Z170" s="36">
        <v>15</v>
      </c>
      <c r="AA170" s="36">
        <v>59</v>
      </c>
      <c r="AB170" s="36">
        <v>4</v>
      </c>
      <c r="AC170" s="36">
        <v>16</v>
      </c>
      <c r="AD170" s="36">
        <v>8</v>
      </c>
      <c r="AE170" s="36">
        <v>0</v>
      </c>
      <c r="AF170" s="36">
        <v>3</v>
      </c>
      <c r="AG170" s="36">
        <v>15</v>
      </c>
      <c r="AH170" s="36">
        <v>0</v>
      </c>
      <c r="AI170" s="36">
        <v>0</v>
      </c>
      <c r="AJ170" s="36">
        <f t="shared" si="7"/>
        <v>120</v>
      </c>
      <c r="AK170" s="36">
        <f t="shared" si="8"/>
        <v>46</v>
      </c>
      <c r="AL170" s="36">
        <f t="shared" si="6"/>
        <v>95</v>
      </c>
      <c r="AN170" s="36"/>
      <c r="AO170" s="36"/>
      <c r="AP170" s="36"/>
      <c r="AQ170" s="36"/>
      <c r="AR170" s="36"/>
      <c r="AS170" s="36"/>
    </row>
    <row r="171" spans="1:45" x14ac:dyDescent="0.25">
      <c r="A171" s="31">
        <v>13</v>
      </c>
      <c r="B171" s="36">
        <v>8</v>
      </c>
      <c r="C171" s="36">
        <v>2</v>
      </c>
      <c r="D171" s="36">
        <v>4</v>
      </c>
      <c r="E171" s="36">
        <v>15</v>
      </c>
      <c r="F171" s="36">
        <v>3</v>
      </c>
      <c r="G171" s="36">
        <v>40</v>
      </c>
      <c r="H171" s="36">
        <v>40</v>
      </c>
      <c r="I171" s="36">
        <v>35</v>
      </c>
      <c r="J171" s="36">
        <v>5</v>
      </c>
      <c r="K171" s="36">
        <v>20</v>
      </c>
      <c r="L171" s="36">
        <v>8</v>
      </c>
      <c r="M171" s="36">
        <v>17</v>
      </c>
      <c r="N171" s="36">
        <v>1</v>
      </c>
      <c r="O171" s="36">
        <v>23</v>
      </c>
      <c r="P171" s="36">
        <v>75</v>
      </c>
      <c r="Q171" s="36">
        <v>15</v>
      </c>
      <c r="R171" s="36">
        <v>70</v>
      </c>
      <c r="S171" s="36">
        <v>44.5</v>
      </c>
      <c r="T171" s="36">
        <v>201.5</v>
      </c>
      <c r="U171" s="36">
        <v>54.2</v>
      </c>
      <c r="V171" s="36">
        <v>11.7</v>
      </c>
      <c r="W171" s="36">
        <v>91.8</v>
      </c>
      <c r="X171" s="36">
        <v>4097.2</v>
      </c>
      <c r="Y171" s="36">
        <v>0</v>
      </c>
      <c r="Z171" s="36">
        <v>23</v>
      </c>
      <c r="AA171" s="36">
        <v>29</v>
      </c>
      <c r="AB171" s="36">
        <v>4</v>
      </c>
      <c r="AC171" s="36">
        <v>16</v>
      </c>
      <c r="AD171" s="36">
        <v>8</v>
      </c>
      <c r="AE171" s="36">
        <v>0</v>
      </c>
      <c r="AF171" s="36">
        <v>3</v>
      </c>
      <c r="AG171" s="36">
        <v>14</v>
      </c>
      <c r="AH171" s="36">
        <v>1</v>
      </c>
      <c r="AI171" s="36">
        <v>0</v>
      </c>
      <c r="AJ171" s="36">
        <f t="shared" si="7"/>
        <v>120</v>
      </c>
      <c r="AK171" s="36">
        <f t="shared" si="8"/>
        <v>46</v>
      </c>
      <c r="AL171" s="36">
        <f t="shared" si="6"/>
        <v>87.5</v>
      </c>
      <c r="AN171" s="36"/>
      <c r="AO171" s="36"/>
      <c r="AP171" s="36"/>
      <c r="AQ171" s="36"/>
      <c r="AR171" s="36"/>
      <c r="AS171" s="36"/>
    </row>
    <row r="172" spans="1:45" x14ac:dyDescent="0.25">
      <c r="A172" s="31">
        <v>14</v>
      </c>
      <c r="B172" s="36">
        <v>8</v>
      </c>
      <c r="C172" s="36">
        <v>3</v>
      </c>
      <c r="D172" s="36">
        <v>4</v>
      </c>
      <c r="E172" s="36">
        <v>15</v>
      </c>
      <c r="F172" s="36">
        <v>3</v>
      </c>
      <c r="G172" s="36">
        <v>40</v>
      </c>
      <c r="H172" s="36">
        <v>40</v>
      </c>
      <c r="I172" s="36">
        <v>38</v>
      </c>
      <c r="J172" s="36">
        <v>2</v>
      </c>
      <c r="K172" s="36">
        <v>20</v>
      </c>
      <c r="L172" s="36">
        <v>8</v>
      </c>
      <c r="M172" s="36">
        <v>19</v>
      </c>
      <c r="N172" s="36">
        <v>0</v>
      </c>
      <c r="O172" s="36">
        <v>20</v>
      </c>
      <c r="P172" s="36">
        <v>77</v>
      </c>
      <c r="Q172" s="36">
        <v>25</v>
      </c>
      <c r="R172" s="36">
        <v>80</v>
      </c>
      <c r="S172" s="36">
        <v>44.8</v>
      </c>
      <c r="T172" s="36">
        <v>165.7</v>
      </c>
      <c r="U172" s="36">
        <v>35.6</v>
      </c>
      <c r="V172" s="36">
        <v>0.9</v>
      </c>
      <c r="W172" s="36">
        <v>94</v>
      </c>
      <c r="X172" s="36">
        <v>3611.5</v>
      </c>
      <c r="Y172" s="36">
        <v>0</v>
      </c>
      <c r="Z172" s="36">
        <v>16</v>
      </c>
      <c r="AA172" s="36">
        <v>28</v>
      </c>
      <c r="AB172" s="36">
        <v>4</v>
      </c>
      <c r="AC172" s="36">
        <v>16</v>
      </c>
      <c r="AD172" s="36">
        <v>8</v>
      </c>
      <c r="AE172" s="36">
        <v>0</v>
      </c>
      <c r="AF172" s="36">
        <v>4</v>
      </c>
      <c r="AG172" s="36">
        <v>15</v>
      </c>
      <c r="AH172" s="36">
        <v>0</v>
      </c>
      <c r="AI172" s="36">
        <v>0</v>
      </c>
      <c r="AJ172" s="36">
        <f t="shared" si="7"/>
        <v>120</v>
      </c>
      <c r="AK172" s="36">
        <f t="shared" si="8"/>
        <v>47</v>
      </c>
      <c r="AL172" s="36">
        <f t="shared" si="6"/>
        <v>95</v>
      </c>
      <c r="AN172" s="36"/>
      <c r="AO172" s="36"/>
      <c r="AP172" s="36"/>
      <c r="AQ172" s="36"/>
      <c r="AR172" s="36"/>
      <c r="AS172" s="36"/>
    </row>
    <row r="173" spans="1:45" x14ac:dyDescent="0.25">
      <c r="A173" s="31">
        <v>15</v>
      </c>
      <c r="B173" s="36">
        <v>8</v>
      </c>
      <c r="C173" s="36">
        <v>4</v>
      </c>
      <c r="D173" s="36">
        <v>4</v>
      </c>
      <c r="E173" s="36">
        <v>15</v>
      </c>
      <c r="F173" s="36">
        <v>3</v>
      </c>
      <c r="G173" s="36">
        <v>40</v>
      </c>
      <c r="H173" s="36">
        <v>40</v>
      </c>
      <c r="I173" s="36">
        <v>37</v>
      </c>
      <c r="J173" s="36">
        <v>3</v>
      </c>
      <c r="K173" s="36">
        <v>20</v>
      </c>
      <c r="L173" s="36">
        <v>8</v>
      </c>
      <c r="M173" s="36">
        <v>18</v>
      </c>
      <c r="N173" s="36">
        <v>0</v>
      </c>
      <c r="O173" s="36">
        <v>19</v>
      </c>
      <c r="P173" s="36">
        <v>87</v>
      </c>
      <c r="Q173" s="36">
        <v>8</v>
      </c>
      <c r="R173" s="36">
        <v>71</v>
      </c>
      <c r="S173" s="36">
        <v>50.4</v>
      </c>
      <c r="T173" s="36">
        <v>778.6</v>
      </c>
      <c r="U173" s="36">
        <v>42.6</v>
      </c>
      <c r="V173" s="36">
        <v>0.5</v>
      </c>
      <c r="W173" s="36">
        <v>90</v>
      </c>
      <c r="X173" s="36">
        <v>5714.7</v>
      </c>
      <c r="Y173" s="36">
        <v>1</v>
      </c>
      <c r="Z173" s="36">
        <v>16</v>
      </c>
      <c r="AA173" s="36">
        <v>35</v>
      </c>
      <c r="AB173" s="36">
        <v>4</v>
      </c>
      <c r="AC173" s="36">
        <v>16</v>
      </c>
      <c r="AD173" s="36">
        <v>8</v>
      </c>
      <c r="AE173" s="36">
        <v>0</v>
      </c>
      <c r="AF173" s="36">
        <v>4</v>
      </c>
      <c r="AG173" s="36">
        <v>14</v>
      </c>
      <c r="AH173" s="36">
        <v>0</v>
      </c>
      <c r="AI173" s="36">
        <v>0</v>
      </c>
      <c r="AJ173" s="36">
        <f t="shared" si="7"/>
        <v>120</v>
      </c>
      <c r="AK173" s="36">
        <f t="shared" si="8"/>
        <v>46</v>
      </c>
      <c r="AL173" s="36">
        <f t="shared" si="6"/>
        <v>92.5</v>
      </c>
      <c r="AN173" s="36"/>
      <c r="AO173" s="36"/>
      <c r="AP173" s="36"/>
      <c r="AQ173" s="36"/>
      <c r="AR173" s="36"/>
      <c r="AS173" s="36"/>
    </row>
    <row r="174" spans="1:45" x14ac:dyDescent="0.25">
      <c r="A174" s="31">
        <v>16</v>
      </c>
      <c r="B174" s="36">
        <v>8</v>
      </c>
      <c r="C174" s="36">
        <v>5</v>
      </c>
      <c r="D174" s="36">
        <v>4</v>
      </c>
      <c r="E174" s="36">
        <v>15</v>
      </c>
      <c r="F174" s="36">
        <v>3</v>
      </c>
      <c r="G174" s="36">
        <v>34</v>
      </c>
      <c r="H174" s="36">
        <v>34</v>
      </c>
      <c r="I174" s="36">
        <v>31</v>
      </c>
      <c r="J174" s="36">
        <v>5</v>
      </c>
      <c r="K174" s="36">
        <v>17</v>
      </c>
      <c r="L174" s="36">
        <v>6</v>
      </c>
      <c r="M174" s="36">
        <v>14</v>
      </c>
      <c r="N174" s="36">
        <v>1</v>
      </c>
      <c r="O174" s="36">
        <v>9</v>
      </c>
      <c r="P174" s="36">
        <v>54</v>
      </c>
      <c r="Q174" s="36">
        <v>18</v>
      </c>
      <c r="R174" s="36">
        <v>66</v>
      </c>
      <c r="S174" s="36">
        <v>27.3</v>
      </c>
      <c r="T174" s="36">
        <v>309</v>
      </c>
      <c r="U174" s="36">
        <v>28.3</v>
      </c>
      <c r="V174" s="36">
        <v>53.3</v>
      </c>
      <c r="W174" s="36">
        <v>76</v>
      </c>
      <c r="X174" s="36">
        <v>7200</v>
      </c>
      <c r="Y174" s="36">
        <v>0</v>
      </c>
      <c r="Z174" s="36">
        <v>16</v>
      </c>
      <c r="AA174" s="36">
        <v>46</v>
      </c>
      <c r="AB174" s="36">
        <v>3</v>
      </c>
      <c r="AC174" s="36">
        <v>14</v>
      </c>
      <c r="AD174" s="36">
        <v>6</v>
      </c>
      <c r="AE174" s="36">
        <v>0</v>
      </c>
      <c r="AF174" s="36">
        <v>2</v>
      </c>
      <c r="AG174" s="36">
        <v>12</v>
      </c>
      <c r="AH174" s="36">
        <v>1</v>
      </c>
      <c r="AI174" s="36">
        <v>0</v>
      </c>
      <c r="AJ174" s="36">
        <f t="shared" si="7"/>
        <v>104</v>
      </c>
      <c r="AK174" s="36">
        <f t="shared" si="8"/>
        <v>38</v>
      </c>
      <c r="AL174" s="36">
        <f t="shared" si="6"/>
        <v>86.111111111111114</v>
      </c>
      <c r="AN174" s="36"/>
      <c r="AO174" s="36"/>
      <c r="AP174" s="36"/>
      <c r="AQ174" s="36"/>
      <c r="AR174" s="36"/>
      <c r="AS174" s="36"/>
    </row>
    <row r="175" spans="1:45" x14ac:dyDescent="0.25">
      <c r="A175" s="31">
        <v>17</v>
      </c>
      <c r="B175" s="36">
        <v>8</v>
      </c>
      <c r="C175" s="36">
        <v>6</v>
      </c>
      <c r="D175" s="36">
        <v>4</v>
      </c>
      <c r="E175" s="36">
        <v>15</v>
      </c>
      <c r="F175" s="36">
        <v>3</v>
      </c>
      <c r="G175" s="36">
        <v>40</v>
      </c>
      <c r="H175" s="36">
        <v>40</v>
      </c>
      <c r="I175" s="36">
        <v>36</v>
      </c>
      <c r="J175" s="36">
        <v>4</v>
      </c>
      <c r="K175" s="36">
        <v>20</v>
      </c>
      <c r="L175" s="36">
        <v>8</v>
      </c>
      <c r="M175" s="36">
        <v>18</v>
      </c>
      <c r="N175" s="36">
        <v>1</v>
      </c>
      <c r="O175" s="36">
        <v>22</v>
      </c>
      <c r="P175" s="36">
        <v>75</v>
      </c>
      <c r="Q175" s="36">
        <v>16</v>
      </c>
      <c r="R175" s="36">
        <v>82</v>
      </c>
      <c r="S175" s="36">
        <v>31.7</v>
      </c>
      <c r="T175" s="36">
        <v>315.2</v>
      </c>
      <c r="U175" s="36">
        <v>52.9</v>
      </c>
      <c r="V175" s="36">
        <v>28</v>
      </c>
      <c r="W175" s="36">
        <v>93.8</v>
      </c>
      <c r="X175" s="36">
        <v>4081.3</v>
      </c>
      <c r="Y175" s="36">
        <v>0</v>
      </c>
      <c r="Z175" s="36">
        <v>32</v>
      </c>
      <c r="AA175" s="36">
        <v>58</v>
      </c>
      <c r="AB175" s="36">
        <v>4</v>
      </c>
      <c r="AC175" s="36">
        <v>16</v>
      </c>
      <c r="AD175" s="36">
        <v>8</v>
      </c>
      <c r="AE175" s="36">
        <v>0</v>
      </c>
      <c r="AF175" s="36">
        <v>4</v>
      </c>
      <c r="AG175" s="36">
        <v>14</v>
      </c>
      <c r="AH175" s="36">
        <v>1</v>
      </c>
      <c r="AI175" s="36">
        <v>0</v>
      </c>
      <c r="AJ175" s="36">
        <f t="shared" si="7"/>
        <v>120</v>
      </c>
      <c r="AK175" s="36">
        <f t="shared" si="8"/>
        <v>47</v>
      </c>
      <c r="AL175" s="36">
        <f t="shared" si="6"/>
        <v>90</v>
      </c>
      <c r="AN175" s="36"/>
      <c r="AO175" s="36"/>
      <c r="AP175" s="36"/>
      <c r="AQ175" s="36"/>
      <c r="AR175" s="36"/>
      <c r="AS175" s="36"/>
    </row>
    <row r="176" spans="1:45" x14ac:dyDescent="0.25">
      <c r="A176" s="31">
        <v>18</v>
      </c>
      <c r="B176" s="36">
        <v>8</v>
      </c>
      <c r="C176" s="36">
        <v>7</v>
      </c>
      <c r="D176" s="36">
        <v>4</v>
      </c>
      <c r="E176" s="36">
        <v>15</v>
      </c>
      <c r="F176" s="36">
        <v>3</v>
      </c>
      <c r="G176" s="36">
        <v>22</v>
      </c>
      <c r="H176" s="36">
        <v>22</v>
      </c>
      <c r="I176" s="36">
        <v>20</v>
      </c>
      <c r="J176" s="36">
        <v>2</v>
      </c>
      <c r="K176" s="36">
        <v>10</v>
      </c>
      <c r="L176" s="36">
        <v>5</v>
      </c>
      <c r="M176" s="36">
        <v>10</v>
      </c>
      <c r="N176" s="36">
        <v>1</v>
      </c>
      <c r="O176" s="36">
        <v>10</v>
      </c>
      <c r="P176" s="36">
        <v>71</v>
      </c>
      <c r="Q176" s="36">
        <v>8</v>
      </c>
      <c r="R176" s="36">
        <v>23</v>
      </c>
      <c r="S176" s="36">
        <v>56.1</v>
      </c>
      <c r="T176" s="36">
        <v>155.4</v>
      </c>
      <c r="U176" s="36">
        <v>24.4</v>
      </c>
      <c r="V176" s="36">
        <v>8.6999999999999993</v>
      </c>
      <c r="W176" s="36">
        <v>52</v>
      </c>
      <c r="X176" s="36">
        <v>7200</v>
      </c>
      <c r="Y176" s="36">
        <v>0</v>
      </c>
      <c r="Z176" s="36">
        <v>14</v>
      </c>
      <c r="AA176" s="36">
        <v>29</v>
      </c>
      <c r="AB176" s="36">
        <v>0</v>
      </c>
      <c r="AC176" s="36">
        <v>10</v>
      </c>
      <c r="AD176" s="36">
        <v>5</v>
      </c>
      <c r="AE176" s="36">
        <v>0</v>
      </c>
      <c r="AF176" s="36">
        <v>2</v>
      </c>
      <c r="AG176" s="36">
        <v>8</v>
      </c>
      <c r="AH176" s="36">
        <v>1</v>
      </c>
      <c r="AI176" s="36">
        <v>0</v>
      </c>
      <c r="AJ176" s="36">
        <f t="shared" si="7"/>
        <v>66</v>
      </c>
      <c r="AK176" s="36">
        <f t="shared" si="8"/>
        <v>26</v>
      </c>
      <c r="AL176" s="36">
        <f t="shared" si="6"/>
        <v>90.909090909090907</v>
      </c>
      <c r="AN176" s="36"/>
      <c r="AO176" s="36"/>
      <c r="AP176" s="36"/>
      <c r="AQ176" s="36"/>
      <c r="AR176" s="36"/>
      <c r="AS176" s="36"/>
    </row>
    <row r="177" spans="1:45" x14ac:dyDescent="0.25">
      <c r="A177" s="31">
        <v>19</v>
      </c>
      <c r="B177" s="36">
        <v>8</v>
      </c>
      <c r="C177" s="36">
        <v>8</v>
      </c>
      <c r="D177" s="36">
        <v>4</v>
      </c>
      <c r="E177" s="36">
        <v>15</v>
      </c>
      <c r="F177" s="36">
        <v>3</v>
      </c>
      <c r="G177" s="36">
        <v>36</v>
      </c>
      <c r="H177" s="36">
        <v>36</v>
      </c>
      <c r="I177" s="36">
        <v>36</v>
      </c>
      <c r="J177" s="36">
        <v>1</v>
      </c>
      <c r="K177" s="36">
        <v>18</v>
      </c>
      <c r="L177" s="36">
        <v>8</v>
      </c>
      <c r="M177" s="36">
        <v>18</v>
      </c>
      <c r="N177" s="36">
        <v>0</v>
      </c>
      <c r="O177" s="36">
        <v>23</v>
      </c>
      <c r="P177" s="36">
        <v>66</v>
      </c>
      <c r="Q177" s="36">
        <v>16</v>
      </c>
      <c r="R177" s="36">
        <v>67</v>
      </c>
      <c r="S177" s="36">
        <v>59.4</v>
      </c>
      <c r="T177" s="36">
        <v>289.10000000000002</v>
      </c>
      <c r="U177" s="36">
        <v>62.5</v>
      </c>
      <c r="V177" s="36">
        <v>19.899999999999999</v>
      </c>
      <c r="W177" s="36">
        <v>88</v>
      </c>
      <c r="X177" s="36">
        <v>7200</v>
      </c>
      <c r="Y177" s="36">
        <v>0</v>
      </c>
      <c r="Z177" s="36">
        <v>20</v>
      </c>
      <c r="AA177" s="36">
        <v>46</v>
      </c>
      <c r="AB177" s="36">
        <v>2</v>
      </c>
      <c r="AC177" s="36">
        <v>16</v>
      </c>
      <c r="AD177" s="36">
        <v>8</v>
      </c>
      <c r="AE177" s="36">
        <v>0</v>
      </c>
      <c r="AF177" s="36">
        <v>4</v>
      </c>
      <c r="AG177" s="36">
        <v>14</v>
      </c>
      <c r="AH177" s="36">
        <v>0</v>
      </c>
      <c r="AI177" s="36">
        <v>0</v>
      </c>
      <c r="AJ177" s="36">
        <f t="shared" si="7"/>
        <v>109</v>
      </c>
      <c r="AK177" s="36">
        <f t="shared" si="8"/>
        <v>44</v>
      </c>
      <c r="AL177" s="36">
        <f t="shared" si="6"/>
        <v>97.297297297297305</v>
      </c>
      <c r="AN177" s="36"/>
      <c r="AO177" s="36"/>
      <c r="AP177" s="36"/>
      <c r="AQ177" s="36"/>
      <c r="AR177" s="36"/>
      <c r="AS177" s="36"/>
    </row>
    <row r="178" spans="1:45" x14ac:dyDescent="0.25">
      <c r="A178" s="31">
        <v>20</v>
      </c>
      <c r="B178" s="36">
        <v>8</v>
      </c>
      <c r="C178" s="36">
        <v>9</v>
      </c>
      <c r="D178" s="36">
        <v>4</v>
      </c>
      <c r="E178" s="36">
        <v>15</v>
      </c>
      <c r="F178" s="36">
        <v>3</v>
      </c>
      <c r="G178" s="36">
        <v>40</v>
      </c>
      <c r="H178" s="36">
        <v>40</v>
      </c>
      <c r="I178" s="36">
        <v>40</v>
      </c>
      <c r="J178" s="36">
        <v>0</v>
      </c>
      <c r="K178" s="36">
        <v>20</v>
      </c>
      <c r="L178" s="36">
        <v>8</v>
      </c>
      <c r="M178" s="36">
        <v>20</v>
      </c>
      <c r="N178" s="36">
        <v>0</v>
      </c>
      <c r="O178" s="36">
        <v>19</v>
      </c>
      <c r="P178" s="36">
        <v>83</v>
      </c>
      <c r="Q178" s="36">
        <v>15</v>
      </c>
      <c r="R178" s="36">
        <v>77</v>
      </c>
      <c r="S178" s="36">
        <v>29.4</v>
      </c>
      <c r="T178" s="36">
        <v>323.3</v>
      </c>
      <c r="U178" s="36">
        <v>52.5</v>
      </c>
      <c r="V178" s="36">
        <v>0</v>
      </c>
      <c r="W178" s="36">
        <v>95.9</v>
      </c>
      <c r="X178" s="36">
        <v>4102.8</v>
      </c>
      <c r="Y178" s="36">
        <v>0</v>
      </c>
      <c r="Z178" s="36">
        <v>59</v>
      </c>
      <c r="AA178" s="36">
        <v>72</v>
      </c>
      <c r="AB178" s="36">
        <v>4</v>
      </c>
      <c r="AC178" s="36">
        <v>16</v>
      </c>
      <c r="AD178" s="36">
        <v>8</v>
      </c>
      <c r="AE178" s="36">
        <v>0</v>
      </c>
      <c r="AF178" s="36">
        <v>4</v>
      </c>
      <c r="AG178" s="36">
        <v>16</v>
      </c>
      <c r="AH178" s="36">
        <v>0</v>
      </c>
      <c r="AI178" s="36">
        <v>0</v>
      </c>
      <c r="AJ178" s="36">
        <f t="shared" si="7"/>
        <v>120</v>
      </c>
      <c r="AK178" s="36">
        <f t="shared" si="8"/>
        <v>48</v>
      </c>
      <c r="AL178" s="36">
        <f t="shared" si="6"/>
        <v>100</v>
      </c>
      <c r="AN178" s="36"/>
      <c r="AO178" s="36"/>
      <c r="AP178" s="36"/>
      <c r="AQ178" s="36"/>
      <c r="AR178" s="36"/>
      <c r="AS178" s="36"/>
    </row>
    <row r="179" spans="1:45" x14ac:dyDescent="0.25">
      <c r="A179" s="31">
        <v>21</v>
      </c>
      <c r="B179" s="36">
        <v>8</v>
      </c>
      <c r="C179" s="36">
        <v>10</v>
      </c>
      <c r="D179" s="36">
        <v>4</v>
      </c>
      <c r="E179" s="36">
        <v>15</v>
      </c>
      <c r="F179" s="36">
        <v>3</v>
      </c>
      <c r="G179" s="36">
        <v>40</v>
      </c>
      <c r="H179" s="36">
        <v>40</v>
      </c>
      <c r="I179" s="36">
        <v>39</v>
      </c>
      <c r="J179" s="36">
        <v>1</v>
      </c>
      <c r="K179" s="36">
        <v>20</v>
      </c>
      <c r="L179" s="36">
        <v>8</v>
      </c>
      <c r="M179" s="36">
        <v>19</v>
      </c>
      <c r="N179" s="36">
        <v>0</v>
      </c>
      <c r="O179" s="36">
        <v>26</v>
      </c>
      <c r="P179" s="36">
        <v>77</v>
      </c>
      <c r="Q179" s="36">
        <v>14</v>
      </c>
      <c r="R179" s="36">
        <v>87</v>
      </c>
      <c r="S179" s="36">
        <v>41.9</v>
      </c>
      <c r="T179" s="36">
        <v>248.8</v>
      </c>
      <c r="U179" s="36">
        <v>35.1</v>
      </c>
      <c r="V179" s="36">
        <v>1.7</v>
      </c>
      <c r="W179" s="36">
        <v>94</v>
      </c>
      <c r="X179" s="36">
        <v>3669</v>
      </c>
      <c r="Y179" s="36">
        <v>0</v>
      </c>
      <c r="Z179" s="36">
        <v>39</v>
      </c>
      <c r="AA179" s="36">
        <v>63</v>
      </c>
      <c r="AB179" s="36">
        <v>4</v>
      </c>
      <c r="AC179" s="36">
        <v>16</v>
      </c>
      <c r="AD179" s="36">
        <v>8</v>
      </c>
      <c r="AE179" s="36">
        <v>0</v>
      </c>
      <c r="AF179" s="36">
        <v>4</v>
      </c>
      <c r="AG179" s="36">
        <v>15</v>
      </c>
      <c r="AH179" s="36">
        <v>0</v>
      </c>
      <c r="AI179" s="36">
        <v>0</v>
      </c>
      <c r="AJ179" s="36">
        <f t="shared" si="7"/>
        <v>120</v>
      </c>
      <c r="AK179" s="36">
        <f t="shared" si="8"/>
        <v>47</v>
      </c>
      <c r="AL179" s="36">
        <f t="shared" si="6"/>
        <v>97.5</v>
      </c>
      <c r="AN179" s="36"/>
      <c r="AO179" s="36"/>
      <c r="AP179" s="36"/>
      <c r="AQ179" s="36"/>
      <c r="AR179" s="36"/>
      <c r="AS179" s="36"/>
    </row>
    <row r="180" spans="1:45" x14ac:dyDescent="0.25">
      <c r="A180" s="31">
        <v>22</v>
      </c>
      <c r="B180" s="36">
        <v>8</v>
      </c>
      <c r="C180" s="36">
        <v>11</v>
      </c>
      <c r="D180" s="36">
        <v>4</v>
      </c>
      <c r="E180" s="36">
        <v>15</v>
      </c>
      <c r="F180" s="36">
        <v>3</v>
      </c>
      <c r="G180" s="36">
        <v>40</v>
      </c>
      <c r="H180" s="36">
        <v>40</v>
      </c>
      <c r="I180" s="36">
        <v>40</v>
      </c>
      <c r="J180" s="36">
        <v>0</v>
      </c>
      <c r="K180" s="36">
        <v>20</v>
      </c>
      <c r="L180" s="36">
        <v>8</v>
      </c>
      <c r="M180" s="36">
        <v>20</v>
      </c>
      <c r="N180" s="36">
        <v>0</v>
      </c>
      <c r="O180" s="36">
        <v>34</v>
      </c>
      <c r="P180" s="36">
        <v>132</v>
      </c>
      <c r="Q180" s="36">
        <v>12</v>
      </c>
      <c r="R180" s="36">
        <v>70</v>
      </c>
      <c r="S180" s="36">
        <v>39.299999999999997</v>
      </c>
      <c r="T180" s="36">
        <v>144.19999999999999</v>
      </c>
      <c r="U180" s="36">
        <v>31.5</v>
      </c>
      <c r="V180" s="36">
        <v>0</v>
      </c>
      <c r="W180" s="36">
        <v>96</v>
      </c>
      <c r="X180" s="36">
        <v>3505.7</v>
      </c>
      <c r="Y180" s="36">
        <v>0</v>
      </c>
      <c r="Z180" s="36">
        <v>13</v>
      </c>
      <c r="AA180" s="36">
        <v>25</v>
      </c>
      <c r="AB180" s="36">
        <v>4</v>
      </c>
      <c r="AC180" s="36">
        <v>16</v>
      </c>
      <c r="AD180" s="36">
        <v>8</v>
      </c>
      <c r="AE180" s="36">
        <v>0</v>
      </c>
      <c r="AF180" s="36">
        <v>4</v>
      </c>
      <c r="AG180" s="36">
        <v>16</v>
      </c>
      <c r="AH180" s="36">
        <v>0</v>
      </c>
      <c r="AI180" s="36">
        <v>0</v>
      </c>
      <c r="AJ180" s="36">
        <f t="shared" si="7"/>
        <v>120</v>
      </c>
      <c r="AK180" s="36">
        <f t="shared" si="8"/>
        <v>48</v>
      </c>
      <c r="AL180" s="36">
        <f t="shared" si="6"/>
        <v>100</v>
      </c>
      <c r="AN180" s="36"/>
      <c r="AO180" s="36"/>
      <c r="AP180" s="36"/>
      <c r="AQ180" s="36"/>
      <c r="AR180" s="36"/>
      <c r="AS180" s="36"/>
    </row>
    <row r="181" spans="1:45" x14ac:dyDescent="0.25">
      <c r="A181" s="31">
        <v>23</v>
      </c>
      <c r="B181" s="36">
        <v>8</v>
      </c>
      <c r="C181" s="36">
        <v>12</v>
      </c>
      <c r="D181" s="36">
        <v>4</v>
      </c>
      <c r="E181" s="36">
        <v>15</v>
      </c>
      <c r="F181" s="36">
        <v>3</v>
      </c>
      <c r="G181" s="36">
        <v>40</v>
      </c>
      <c r="H181" s="36">
        <v>40</v>
      </c>
      <c r="I181" s="36">
        <v>40</v>
      </c>
      <c r="J181" s="36">
        <v>0</v>
      </c>
      <c r="K181" s="36">
        <v>20</v>
      </c>
      <c r="L181" s="36">
        <v>8</v>
      </c>
      <c r="M181" s="36">
        <v>20</v>
      </c>
      <c r="N181" s="36">
        <v>0</v>
      </c>
      <c r="O181" s="36">
        <v>29</v>
      </c>
      <c r="P181" s="36">
        <v>123</v>
      </c>
      <c r="Q181" s="36">
        <v>10</v>
      </c>
      <c r="R181" s="36">
        <v>68</v>
      </c>
      <c r="S181" s="36">
        <v>50.2</v>
      </c>
      <c r="T181" s="36">
        <v>211.3</v>
      </c>
      <c r="U181" s="36">
        <v>35.9</v>
      </c>
      <c r="V181" s="36">
        <v>0</v>
      </c>
      <c r="W181" s="36">
        <v>96</v>
      </c>
      <c r="X181" s="36">
        <v>3654.1</v>
      </c>
      <c r="Y181" s="36">
        <v>0</v>
      </c>
      <c r="Z181" s="36">
        <v>31</v>
      </c>
      <c r="AA181" s="36">
        <v>28</v>
      </c>
      <c r="AB181" s="36">
        <v>4</v>
      </c>
      <c r="AC181" s="36">
        <v>16</v>
      </c>
      <c r="AD181" s="36">
        <v>8</v>
      </c>
      <c r="AE181" s="36">
        <v>0</v>
      </c>
      <c r="AF181" s="36">
        <v>4</v>
      </c>
      <c r="AG181" s="36">
        <v>16</v>
      </c>
      <c r="AH181" s="36">
        <v>0</v>
      </c>
      <c r="AI181" s="36">
        <v>0</v>
      </c>
      <c r="AJ181" s="36">
        <f t="shared" si="7"/>
        <v>120</v>
      </c>
      <c r="AK181" s="36">
        <f t="shared" si="8"/>
        <v>48</v>
      </c>
      <c r="AL181" s="36">
        <f t="shared" si="6"/>
        <v>100</v>
      </c>
      <c r="AN181" s="36"/>
      <c r="AO181" s="36"/>
      <c r="AP181" s="36"/>
      <c r="AQ181" s="36"/>
      <c r="AR181" s="36"/>
      <c r="AS181" s="36"/>
    </row>
    <row r="182" spans="1:45" x14ac:dyDescent="0.25">
      <c r="A182" s="31">
        <v>24</v>
      </c>
      <c r="B182" s="36">
        <v>8</v>
      </c>
      <c r="C182" s="36">
        <v>13</v>
      </c>
      <c r="D182" s="36">
        <v>4</v>
      </c>
      <c r="E182" s="36">
        <v>15</v>
      </c>
      <c r="F182" s="36">
        <v>3</v>
      </c>
      <c r="G182" s="36">
        <v>40</v>
      </c>
      <c r="H182" s="36">
        <v>40</v>
      </c>
      <c r="I182" s="36">
        <v>40</v>
      </c>
      <c r="J182" s="36">
        <v>0</v>
      </c>
      <c r="K182" s="36">
        <v>20</v>
      </c>
      <c r="L182" s="36">
        <v>8</v>
      </c>
      <c r="M182" s="36">
        <v>20</v>
      </c>
      <c r="N182" s="36">
        <v>0</v>
      </c>
      <c r="O182" s="36">
        <v>46</v>
      </c>
      <c r="P182" s="36">
        <v>100</v>
      </c>
      <c r="Q182" s="36">
        <v>14</v>
      </c>
      <c r="R182" s="36">
        <v>77</v>
      </c>
      <c r="S182" s="36">
        <v>43</v>
      </c>
      <c r="T182" s="36">
        <v>190.1</v>
      </c>
      <c r="U182" s="36">
        <v>28</v>
      </c>
      <c r="V182" s="36">
        <v>0</v>
      </c>
      <c r="W182" s="36">
        <v>96</v>
      </c>
      <c r="X182" s="36">
        <v>3507.9</v>
      </c>
      <c r="Y182" s="36">
        <v>0</v>
      </c>
      <c r="Z182" s="36">
        <v>27</v>
      </c>
      <c r="AA182" s="36">
        <v>42</v>
      </c>
      <c r="AB182" s="36">
        <v>4</v>
      </c>
      <c r="AC182" s="36">
        <v>16</v>
      </c>
      <c r="AD182" s="36">
        <v>8</v>
      </c>
      <c r="AE182" s="36">
        <v>0</v>
      </c>
      <c r="AF182" s="36">
        <v>4</v>
      </c>
      <c r="AG182" s="36">
        <v>16</v>
      </c>
      <c r="AH182" s="36">
        <v>0</v>
      </c>
      <c r="AI182" s="36">
        <v>0</v>
      </c>
      <c r="AJ182" s="36">
        <f t="shared" si="7"/>
        <v>120</v>
      </c>
      <c r="AK182" s="36">
        <f t="shared" si="8"/>
        <v>48</v>
      </c>
      <c r="AL182" s="36">
        <f t="shared" si="6"/>
        <v>100</v>
      </c>
      <c r="AN182" s="36"/>
      <c r="AO182" s="36"/>
      <c r="AP182" s="36"/>
      <c r="AQ182" s="36"/>
      <c r="AR182" s="36"/>
      <c r="AS182" s="36"/>
    </row>
    <row r="183" spans="1:45" x14ac:dyDescent="0.25">
      <c r="A183" s="31">
        <v>25</v>
      </c>
      <c r="B183" s="36">
        <v>8</v>
      </c>
      <c r="C183" s="36">
        <v>14</v>
      </c>
      <c r="D183" s="36">
        <v>4</v>
      </c>
      <c r="E183" s="36">
        <v>15</v>
      </c>
      <c r="F183" s="36">
        <v>3</v>
      </c>
      <c r="G183" s="36">
        <v>40</v>
      </c>
      <c r="H183" s="36">
        <v>40</v>
      </c>
      <c r="I183" s="36">
        <v>39</v>
      </c>
      <c r="J183" s="36">
        <v>1</v>
      </c>
      <c r="K183" s="36">
        <v>20</v>
      </c>
      <c r="L183" s="36">
        <v>8</v>
      </c>
      <c r="M183" s="36">
        <v>19</v>
      </c>
      <c r="N183" s="36">
        <v>0</v>
      </c>
      <c r="O183" s="36">
        <v>51</v>
      </c>
      <c r="P183" s="36">
        <v>154</v>
      </c>
      <c r="Q183" s="36">
        <v>25</v>
      </c>
      <c r="R183" s="36">
        <v>83</v>
      </c>
      <c r="S183" s="36">
        <v>29.1</v>
      </c>
      <c r="T183" s="36">
        <v>187.8</v>
      </c>
      <c r="U183" s="36">
        <v>28.6</v>
      </c>
      <c r="V183" s="36">
        <v>0.4</v>
      </c>
      <c r="W183" s="36">
        <v>94</v>
      </c>
      <c r="X183" s="36">
        <v>3324.2</v>
      </c>
      <c r="Y183" s="36">
        <v>0</v>
      </c>
      <c r="Z183" s="36">
        <v>61</v>
      </c>
      <c r="AA183" s="36">
        <v>39</v>
      </c>
      <c r="AB183" s="36">
        <v>4</v>
      </c>
      <c r="AC183" s="36">
        <v>16</v>
      </c>
      <c r="AD183" s="36">
        <v>8</v>
      </c>
      <c r="AE183" s="36">
        <v>0</v>
      </c>
      <c r="AF183" s="36">
        <v>4</v>
      </c>
      <c r="AG183" s="36">
        <v>15</v>
      </c>
      <c r="AH183" s="36">
        <v>0</v>
      </c>
      <c r="AI183" s="36">
        <v>0</v>
      </c>
      <c r="AJ183" s="36">
        <f t="shared" si="7"/>
        <v>120</v>
      </c>
      <c r="AK183" s="36">
        <f t="shared" si="8"/>
        <v>47</v>
      </c>
      <c r="AL183" s="36">
        <f t="shared" si="6"/>
        <v>97.5</v>
      </c>
      <c r="AN183" s="36"/>
      <c r="AO183" s="36"/>
      <c r="AP183" s="36"/>
      <c r="AQ183" s="36"/>
      <c r="AR183" s="36"/>
      <c r="AS183" s="36"/>
    </row>
    <row r="184" spans="1:45" x14ac:dyDescent="0.25">
      <c r="A184" s="31">
        <v>26</v>
      </c>
      <c r="B184" s="36">
        <v>8</v>
      </c>
      <c r="C184" s="36">
        <v>15</v>
      </c>
      <c r="D184" s="36">
        <v>4</v>
      </c>
      <c r="E184" s="36">
        <v>15</v>
      </c>
      <c r="F184" s="36">
        <v>3</v>
      </c>
      <c r="G184" s="36">
        <v>40</v>
      </c>
      <c r="H184" s="36">
        <v>40</v>
      </c>
      <c r="I184" s="36">
        <v>40</v>
      </c>
      <c r="J184" s="36">
        <v>0</v>
      </c>
      <c r="K184" s="36">
        <v>20</v>
      </c>
      <c r="L184" s="36">
        <v>8</v>
      </c>
      <c r="M184" s="36">
        <v>20</v>
      </c>
      <c r="N184" s="36">
        <v>0</v>
      </c>
      <c r="O184" s="36">
        <v>42</v>
      </c>
      <c r="P184" s="36">
        <v>120</v>
      </c>
      <c r="Q184" s="36">
        <v>16</v>
      </c>
      <c r="R184" s="36">
        <v>84</v>
      </c>
      <c r="S184" s="36">
        <v>36.299999999999997</v>
      </c>
      <c r="T184" s="36">
        <v>198.6</v>
      </c>
      <c r="U184" s="36">
        <v>27.9</v>
      </c>
      <c r="V184" s="36">
        <v>0</v>
      </c>
      <c r="W184" s="36">
        <v>96</v>
      </c>
      <c r="X184" s="36">
        <v>3424.5</v>
      </c>
      <c r="Y184" s="36">
        <v>0</v>
      </c>
      <c r="Z184" s="36">
        <v>70</v>
      </c>
      <c r="AA184" s="36">
        <v>58</v>
      </c>
      <c r="AB184" s="36">
        <v>4</v>
      </c>
      <c r="AC184" s="36">
        <v>16</v>
      </c>
      <c r="AD184" s="36">
        <v>8</v>
      </c>
      <c r="AE184" s="36">
        <v>0</v>
      </c>
      <c r="AF184" s="36">
        <v>4</v>
      </c>
      <c r="AG184" s="36">
        <v>16</v>
      </c>
      <c r="AH184" s="36">
        <v>0</v>
      </c>
      <c r="AI184" s="36">
        <v>0</v>
      </c>
      <c r="AJ184" s="36">
        <f t="shared" si="7"/>
        <v>120</v>
      </c>
      <c r="AK184" s="36">
        <f t="shared" si="8"/>
        <v>48</v>
      </c>
      <c r="AL184" s="36">
        <f t="shared" si="6"/>
        <v>100</v>
      </c>
      <c r="AN184" s="36"/>
      <c r="AO184" s="36"/>
      <c r="AP184" s="36"/>
      <c r="AQ184" s="36"/>
      <c r="AR184" s="36"/>
      <c r="AS184" s="36"/>
    </row>
    <row r="185" spans="1:45" ht="15.75" thickBot="1" x14ac:dyDescent="0.3">
      <c r="A185" s="31">
        <v>27</v>
      </c>
      <c r="B185" s="36">
        <v>8</v>
      </c>
      <c r="C185" s="36">
        <v>16</v>
      </c>
      <c r="D185" s="36">
        <v>4</v>
      </c>
      <c r="E185" s="36">
        <v>15</v>
      </c>
      <c r="F185" s="36">
        <v>3</v>
      </c>
      <c r="G185" s="36">
        <v>40</v>
      </c>
      <c r="H185" s="36">
        <v>40</v>
      </c>
      <c r="I185" s="36">
        <v>39</v>
      </c>
      <c r="J185" s="36">
        <v>1</v>
      </c>
      <c r="K185" s="36">
        <v>20</v>
      </c>
      <c r="L185" s="36">
        <v>8</v>
      </c>
      <c r="M185" s="36">
        <v>20</v>
      </c>
      <c r="N185" s="36">
        <v>0</v>
      </c>
      <c r="O185" s="36">
        <v>31</v>
      </c>
      <c r="P185" s="36">
        <v>108</v>
      </c>
      <c r="Q185" s="36">
        <v>18</v>
      </c>
      <c r="R185" s="36">
        <v>98</v>
      </c>
      <c r="S185" s="36">
        <v>44.8</v>
      </c>
      <c r="T185" s="36">
        <v>170.8</v>
      </c>
      <c r="U185" s="36">
        <v>28</v>
      </c>
      <c r="V185" s="36">
        <v>0.2</v>
      </c>
      <c r="W185" s="36">
        <v>96</v>
      </c>
      <c r="X185" s="36">
        <v>3504.7</v>
      </c>
      <c r="Y185" s="36">
        <v>0</v>
      </c>
      <c r="Z185" s="36">
        <v>67</v>
      </c>
      <c r="AA185" s="36">
        <v>42</v>
      </c>
      <c r="AB185" s="36">
        <v>4</v>
      </c>
      <c r="AC185" s="36">
        <v>16</v>
      </c>
      <c r="AD185" s="36">
        <v>8</v>
      </c>
      <c r="AE185" s="36">
        <v>0</v>
      </c>
      <c r="AF185" s="36">
        <v>4</v>
      </c>
      <c r="AG185" s="36">
        <v>16</v>
      </c>
      <c r="AH185" s="36">
        <v>0</v>
      </c>
      <c r="AI185" s="36">
        <v>0</v>
      </c>
      <c r="AJ185" s="36">
        <f t="shared" si="7"/>
        <v>120</v>
      </c>
      <c r="AK185" s="36">
        <f t="shared" si="8"/>
        <v>48</v>
      </c>
      <c r="AL185" s="36">
        <f t="shared" si="6"/>
        <v>97.5</v>
      </c>
      <c r="AN185" s="36"/>
      <c r="AO185" s="36"/>
      <c r="AP185" s="36"/>
      <c r="AQ185" s="36"/>
      <c r="AR185" s="36"/>
      <c r="AS185" s="36"/>
    </row>
    <row r="186" spans="1:45" ht="15.75" thickBot="1" x14ac:dyDescent="0.3">
      <c r="A186" s="85" t="s">
        <v>59</v>
      </c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  <c r="AL186" s="87"/>
      <c r="AO186" s="36"/>
      <c r="AP186" s="36"/>
      <c r="AQ186" s="36"/>
      <c r="AR186" s="36"/>
      <c r="AS186" s="36"/>
    </row>
    <row r="187" spans="1:45" s="36" customFormat="1" x14ac:dyDescent="0.25">
      <c r="A187" s="40">
        <v>1</v>
      </c>
      <c r="B187" s="36">
        <v>8</v>
      </c>
      <c r="C187" s="36">
        <v>17</v>
      </c>
      <c r="D187" s="36">
        <v>4</v>
      </c>
      <c r="E187" s="36">
        <v>15</v>
      </c>
      <c r="F187" s="36">
        <v>3</v>
      </c>
      <c r="G187" s="36">
        <v>40</v>
      </c>
      <c r="H187" s="36">
        <v>40</v>
      </c>
      <c r="I187" s="36">
        <v>37</v>
      </c>
      <c r="J187" s="36">
        <v>3</v>
      </c>
      <c r="K187" s="36">
        <v>8</v>
      </c>
      <c r="L187" s="36">
        <v>20</v>
      </c>
      <c r="M187" s="36">
        <v>7</v>
      </c>
      <c r="N187" s="36">
        <v>2</v>
      </c>
      <c r="O187" s="36">
        <v>43</v>
      </c>
      <c r="P187" s="36">
        <v>181</v>
      </c>
      <c r="Q187" s="36">
        <v>17</v>
      </c>
      <c r="R187" s="36">
        <v>54</v>
      </c>
      <c r="S187" s="36">
        <v>30.3</v>
      </c>
      <c r="T187" s="36">
        <v>98.8</v>
      </c>
      <c r="U187" s="36">
        <v>31.5</v>
      </c>
      <c r="V187" s="36">
        <v>2.9</v>
      </c>
      <c r="W187" s="36">
        <v>74</v>
      </c>
      <c r="X187" s="36">
        <v>3403.1</v>
      </c>
      <c r="Y187" s="36">
        <v>0</v>
      </c>
      <c r="Z187" s="36">
        <v>37</v>
      </c>
      <c r="AA187" s="36">
        <v>23</v>
      </c>
      <c r="AB187" s="36">
        <v>8</v>
      </c>
      <c r="AC187" s="36">
        <v>0</v>
      </c>
      <c r="AD187" s="36">
        <v>4</v>
      </c>
      <c r="AE187" s="36">
        <v>16</v>
      </c>
      <c r="AF187" s="36">
        <v>7</v>
      </c>
      <c r="AG187" s="36">
        <v>0</v>
      </c>
      <c r="AH187" s="36">
        <v>0</v>
      </c>
      <c r="AI187" s="36">
        <v>2</v>
      </c>
      <c r="AJ187" s="36">
        <f t="shared" ref="AJ187:AJ220" si="9">SUM(G187:J187)</f>
        <v>120</v>
      </c>
      <c r="AK187" s="36">
        <f t="shared" ref="AK187:AK218" si="10">SUM(K187:N187)</f>
        <v>37</v>
      </c>
      <c r="AL187" s="36">
        <f>I187/(I187+J187)*100</f>
        <v>92.5</v>
      </c>
    </row>
    <row r="188" spans="1:45" s="36" customFormat="1" x14ac:dyDescent="0.25">
      <c r="A188" s="14">
        <v>2</v>
      </c>
      <c r="B188" s="36">
        <v>8</v>
      </c>
      <c r="C188" s="36">
        <v>25</v>
      </c>
      <c r="D188" s="36">
        <v>4</v>
      </c>
      <c r="E188" s="36">
        <v>15</v>
      </c>
      <c r="F188" s="36">
        <v>3</v>
      </c>
      <c r="G188" s="36">
        <v>40</v>
      </c>
      <c r="H188" s="36">
        <v>40</v>
      </c>
      <c r="I188" s="36">
        <v>19</v>
      </c>
      <c r="J188" s="36">
        <v>21</v>
      </c>
      <c r="K188" s="36">
        <v>8</v>
      </c>
      <c r="L188" s="36">
        <v>20</v>
      </c>
      <c r="M188" s="36">
        <v>3</v>
      </c>
      <c r="N188" s="36">
        <v>11</v>
      </c>
      <c r="O188" s="36">
        <v>51</v>
      </c>
      <c r="P188" s="36">
        <v>115</v>
      </c>
      <c r="Q188" s="36">
        <v>16</v>
      </c>
      <c r="R188" s="36">
        <v>97</v>
      </c>
      <c r="S188" s="36">
        <v>83.9</v>
      </c>
      <c r="T188" s="36">
        <v>57.4</v>
      </c>
      <c r="U188" s="36">
        <v>18.8</v>
      </c>
      <c r="V188" s="36">
        <v>18.8</v>
      </c>
      <c r="W188" s="36">
        <v>84</v>
      </c>
      <c r="X188" s="36">
        <v>4966.3999999999996</v>
      </c>
      <c r="Y188" s="36">
        <v>0</v>
      </c>
      <c r="Z188" s="36">
        <v>25</v>
      </c>
      <c r="AA188" s="36">
        <v>14</v>
      </c>
      <c r="AB188" s="36">
        <v>8</v>
      </c>
      <c r="AC188" s="36">
        <v>0</v>
      </c>
      <c r="AD188" s="36">
        <v>4</v>
      </c>
      <c r="AE188" s="36">
        <v>16</v>
      </c>
      <c r="AF188" s="36">
        <v>3</v>
      </c>
      <c r="AG188" s="36">
        <v>0</v>
      </c>
      <c r="AH188" s="36">
        <v>2</v>
      </c>
      <c r="AI188" s="36">
        <v>9</v>
      </c>
      <c r="AJ188" s="36">
        <f t="shared" si="9"/>
        <v>120</v>
      </c>
      <c r="AK188" s="36">
        <f t="shared" si="10"/>
        <v>42</v>
      </c>
      <c r="AL188" s="36">
        <f t="shared" ref="AL188:AL220" si="11">I188/(I188+J188)*100</f>
        <v>47.5</v>
      </c>
    </row>
    <row r="189" spans="1:45" s="36" customFormat="1" x14ac:dyDescent="0.25">
      <c r="A189" s="14">
        <v>3</v>
      </c>
      <c r="B189" s="36">
        <v>8</v>
      </c>
      <c r="C189" s="36">
        <v>26</v>
      </c>
      <c r="D189" s="36">
        <v>4</v>
      </c>
      <c r="E189" s="36">
        <v>15</v>
      </c>
      <c r="F189" s="36">
        <v>3</v>
      </c>
      <c r="G189" s="36">
        <v>40</v>
      </c>
      <c r="H189" s="36">
        <v>40</v>
      </c>
      <c r="I189" s="36">
        <v>10</v>
      </c>
      <c r="J189" s="36">
        <v>30</v>
      </c>
      <c r="K189" s="36">
        <v>8</v>
      </c>
      <c r="L189" s="36">
        <v>20</v>
      </c>
      <c r="M189" s="36">
        <v>2</v>
      </c>
      <c r="N189" s="36">
        <v>15</v>
      </c>
      <c r="O189" s="36">
        <v>25</v>
      </c>
      <c r="P189" s="36">
        <v>87</v>
      </c>
      <c r="Q189" s="36">
        <v>22</v>
      </c>
      <c r="R189" s="36">
        <v>61</v>
      </c>
      <c r="S189" s="36">
        <v>436.3</v>
      </c>
      <c r="T189" s="36">
        <v>93.6</v>
      </c>
      <c r="U189" s="36">
        <v>17.899999999999999</v>
      </c>
      <c r="V189" s="36">
        <v>58.5</v>
      </c>
      <c r="W189" s="36">
        <v>90</v>
      </c>
      <c r="X189" s="36">
        <v>7019.8</v>
      </c>
      <c r="Y189" s="36">
        <v>0</v>
      </c>
      <c r="Z189" s="36">
        <v>23</v>
      </c>
      <c r="AA189" s="36">
        <v>10</v>
      </c>
      <c r="AB189" s="36">
        <v>8</v>
      </c>
      <c r="AC189" s="36">
        <v>0</v>
      </c>
      <c r="AD189" s="36">
        <v>4</v>
      </c>
      <c r="AE189" s="36">
        <v>16</v>
      </c>
      <c r="AF189" s="36">
        <v>2</v>
      </c>
      <c r="AG189" s="36">
        <v>0</v>
      </c>
      <c r="AH189" s="36">
        <v>3</v>
      </c>
      <c r="AI189" s="36">
        <v>12</v>
      </c>
      <c r="AJ189" s="36">
        <f t="shared" si="9"/>
        <v>120</v>
      </c>
      <c r="AK189" s="36">
        <f t="shared" si="10"/>
        <v>45</v>
      </c>
      <c r="AL189" s="36">
        <f t="shared" si="11"/>
        <v>25</v>
      </c>
    </row>
    <row r="190" spans="1:45" x14ac:dyDescent="0.25">
      <c r="A190" s="31">
        <v>4</v>
      </c>
      <c r="B190" s="34">
        <v>8</v>
      </c>
      <c r="C190" s="34">
        <v>27</v>
      </c>
      <c r="D190" s="34">
        <v>4</v>
      </c>
      <c r="E190" s="34">
        <v>15</v>
      </c>
      <c r="F190" s="34">
        <v>3</v>
      </c>
      <c r="G190" s="34">
        <v>35</v>
      </c>
      <c r="H190" s="34">
        <v>34</v>
      </c>
      <c r="I190" s="34">
        <v>5</v>
      </c>
      <c r="J190" s="34">
        <v>30</v>
      </c>
      <c r="K190" s="34">
        <v>6</v>
      </c>
      <c r="L190" s="34">
        <v>16</v>
      </c>
      <c r="M190" s="34">
        <v>1</v>
      </c>
      <c r="N190" s="34">
        <v>15</v>
      </c>
      <c r="O190" s="34">
        <v>16</v>
      </c>
      <c r="P190" s="34">
        <v>117</v>
      </c>
      <c r="Q190" s="34">
        <v>17</v>
      </c>
      <c r="R190" s="34">
        <v>74</v>
      </c>
      <c r="S190" s="34">
        <v>39.6</v>
      </c>
      <c r="T190" s="34">
        <v>44.8</v>
      </c>
      <c r="U190" s="34">
        <v>9.1999999999999993</v>
      </c>
      <c r="V190" s="34">
        <v>44.2</v>
      </c>
      <c r="W190" s="34">
        <v>76</v>
      </c>
      <c r="X190" s="34">
        <v>7200</v>
      </c>
      <c r="Y190" s="34">
        <v>0</v>
      </c>
      <c r="Z190" s="34">
        <v>24</v>
      </c>
      <c r="AA190" s="34">
        <v>8</v>
      </c>
      <c r="AB190" s="34">
        <v>6</v>
      </c>
      <c r="AC190" s="34">
        <v>0</v>
      </c>
      <c r="AD190" s="34">
        <v>4</v>
      </c>
      <c r="AE190" s="34">
        <v>12</v>
      </c>
      <c r="AF190" s="34">
        <v>1</v>
      </c>
      <c r="AG190" s="34">
        <v>0</v>
      </c>
      <c r="AH190" s="34">
        <v>3</v>
      </c>
      <c r="AI190" s="34">
        <v>12</v>
      </c>
      <c r="AJ190" s="34">
        <f t="shared" si="9"/>
        <v>104</v>
      </c>
      <c r="AK190" s="34">
        <f t="shared" si="10"/>
        <v>38</v>
      </c>
      <c r="AL190" s="34">
        <f t="shared" si="11"/>
        <v>14.285714285714285</v>
      </c>
      <c r="AM190" s="88" t="s">
        <v>60</v>
      </c>
      <c r="AN190" s="88"/>
      <c r="AO190" s="36"/>
      <c r="AP190" s="36"/>
      <c r="AQ190" s="36"/>
      <c r="AR190" s="36"/>
      <c r="AS190" s="36"/>
    </row>
    <row r="191" spans="1:45" x14ac:dyDescent="0.25">
      <c r="A191" s="31">
        <v>5</v>
      </c>
      <c r="B191" s="34">
        <v>8</v>
      </c>
      <c r="C191" s="34">
        <v>28</v>
      </c>
      <c r="D191" s="34">
        <v>4</v>
      </c>
      <c r="E191" s="34">
        <v>15</v>
      </c>
      <c r="F191" s="34">
        <v>3</v>
      </c>
      <c r="G191" s="34">
        <v>10</v>
      </c>
      <c r="H191" s="34">
        <v>10</v>
      </c>
      <c r="I191" s="34">
        <v>1</v>
      </c>
      <c r="J191" s="34">
        <v>9</v>
      </c>
      <c r="K191" s="34">
        <v>2</v>
      </c>
      <c r="L191" s="34">
        <v>5</v>
      </c>
      <c r="M191" s="34">
        <v>0</v>
      </c>
      <c r="N191" s="34">
        <v>5</v>
      </c>
      <c r="O191" s="34">
        <v>3</v>
      </c>
      <c r="P191" s="34">
        <v>11</v>
      </c>
      <c r="Q191" s="34">
        <v>2</v>
      </c>
      <c r="R191" s="34">
        <v>27</v>
      </c>
      <c r="S191" s="34">
        <v>368.8</v>
      </c>
      <c r="T191" s="34">
        <v>14.4</v>
      </c>
      <c r="U191" s="34">
        <v>1.7</v>
      </c>
      <c r="V191" s="34">
        <v>16.899999999999999</v>
      </c>
      <c r="W191" s="34">
        <v>23.9</v>
      </c>
      <c r="X191" s="34">
        <v>7200</v>
      </c>
      <c r="Y191" s="34">
        <v>0</v>
      </c>
      <c r="Z191" s="34">
        <v>4</v>
      </c>
      <c r="AA191" s="34">
        <v>2</v>
      </c>
      <c r="AB191" s="34">
        <v>2</v>
      </c>
      <c r="AC191" s="34">
        <v>0</v>
      </c>
      <c r="AD191" s="34">
        <v>1</v>
      </c>
      <c r="AE191" s="34">
        <v>4</v>
      </c>
      <c r="AF191" s="34">
        <v>0</v>
      </c>
      <c r="AG191" s="34">
        <v>0</v>
      </c>
      <c r="AH191" s="34">
        <v>1</v>
      </c>
      <c r="AI191" s="34">
        <v>4</v>
      </c>
      <c r="AJ191" s="34">
        <f t="shared" si="9"/>
        <v>30</v>
      </c>
      <c r="AK191" s="34">
        <f t="shared" si="10"/>
        <v>12</v>
      </c>
      <c r="AL191" s="34">
        <f t="shared" si="11"/>
        <v>10</v>
      </c>
      <c r="AM191" s="88"/>
      <c r="AN191" s="88"/>
      <c r="AO191" s="36"/>
      <c r="AP191" s="36"/>
      <c r="AQ191" s="36"/>
      <c r="AR191" s="36"/>
      <c r="AS191" s="36"/>
    </row>
    <row r="192" spans="1:45" x14ac:dyDescent="0.25">
      <c r="A192" s="31">
        <v>6</v>
      </c>
      <c r="B192" s="34">
        <v>8</v>
      </c>
      <c r="C192" s="34">
        <v>29</v>
      </c>
      <c r="D192" s="34">
        <v>4</v>
      </c>
      <c r="E192" s="34">
        <v>15</v>
      </c>
      <c r="F192" s="34">
        <v>3</v>
      </c>
      <c r="G192" s="34">
        <v>5</v>
      </c>
      <c r="H192" s="34">
        <v>6</v>
      </c>
      <c r="I192" s="34">
        <v>2</v>
      </c>
      <c r="J192" s="34">
        <v>4</v>
      </c>
      <c r="K192" s="34">
        <v>2</v>
      </c>
      <c r="L192" s="34">
        <v>2</v>
      </c>
      <c r="M192" s="34">
        <v>1</v>
      </c>
      <c r="N192" s="34">
        <v>3</v>
      </c>
      <c r="O192" s="34">
        <v>13</v>
      </c>
      <c r="P192" s="34">
        <v>0</v>
      </c>
      <c r="Q192" s="34">
        <v>8</v>
      </c>
      <c r="R192" s="34">
        <v>16</v>
      </c>
      <c r="S192" s="34">
        <v>52.2</v>
      </c>
      <c r="T192" s="34">
        <v>8.1</v>
      </c>
      <c r="U192" s="34">
        <v>7.2</v>
      </c>
      <c r="V192" s="34">
        <v>14.5</v>
      </c>
      <c r="W192" s="34">
        <v>14.8</v>
      </c>
      <c r="X192" s="34">
        <v>7200</v>
      </c>
      <c r="Y192" s="34">
        <v>0</v>
      </c>
      <c r="Z192" s="34">
        <v>2</v>
      </c>
      <c r="AA192" s="34">
        <v>1</v>
      </c>
      <c r="AB192" s="34">
        <v>2</v>
      </c>
      <c r="AC192" s="34">
        <v>0</v>
      </c>
      <c r="AD192" s="34">
        <v>1</v>
      </c>
      <c r="AE192" s="34">
        <v>1</v>
      </c>
      <c r="AF192" s="34">
        <v>1</v>
      </c>
      <c r="AG192" s="34">
        <v>0</v>
      </c>
      <c r="AH192" s="34">
        <v>1</v>
      </c>
      <c r="AI192" s="34">
        <v>2</v>
      </c>
      <c r="AJ192" s="34">
        <f t="shared" si="9"/>
        <v>17</v>
      </c>
      <c r="AK192" s="34">
        <f t="shared" si="10"/>
        <v>8</v>
      </c>
      <c r="AL192" s="34">
        <f t="shared" si="11"/>
        <v>33.333333333333329</v>
      </c>
      <c r="AM192" s="88"/>
      <c r="AN192" s="88"/>
      <c r="AO192" s="36"/>
      <c r="AP192" s="36"/>
      <c r="AQ192" s="36"/>
      <c r="AR192" s="36"/>
      <c r="AS192" s="36"/>
    </row>
    <row r="193" spans="1:45" x14ac:dyDescent="0.25">
      <c r="A193" s="31">
        <v>7</v>
      </c>
      <c r="B193" s="34">
        <v>8</v>
      </c>
      <c r="C193" s="34">
        <v>30</v>
      </c>
      <c r="D193" s="34">
        <v>4</v>
      </c>
      <c r="E193" s="34">
        <v>15</v>
      </c>
      <c r="F193" s="34">
        <v>3</v>
      </c>
      <c r="G193" s="34">
        <v>1</v>
      </c>
      <c r="H193" s="34">
        <v>0</v>
      </c>
      <c r="I193" s="34">
        <v>0</v>
      </c>
      <c r="J193" s="34">
        <v>1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5</v>
      </c>
      <c r="Q193" s="34">
        <v>0</v>
      </c>
      <c r="R193" s="34">
        <v>2</v>
      </c>
      <c r="S193" s="34">
        <v>2.4</v>
      </c>
      <c r="T193" s="34">
        <v>0</v>
      </c>
      <c r="U193" s="34">
        <v>0</v>
      </c>
      <c r="V193" s="34">
        <v>0.7</v>
      </c>
      <c r="W193" s="34">
        <v>0</v>
      </c>
      <c r="X193" s="34">
        <v>7200</v>
      </c>
      <c r="Y193" s="34">
        <v>0</v>
      </c>
      <c r="Z193" s="34">
        <v>0</v>
      </c>
      <c r="AA193" s="34">
        <v>1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34">
        <v>0</v>
      </c>
      <c r="AJ193" s="34">
        <f t="shared" si="9"/>
        <v>2</v>
      </c>
      <c r="AK193" s="34">
        <f t="shared" si="10"/>
        <v>0</v>
      </c>
      <c r="AL193" s="34">
        <f t="shared" si="11"/>
        <v>0</v>
      </c>
      <c r="AM193" s="88"/>
      <c r="AN193" s="88"/>
      <c r="AO193" s="36"/>
      <c r="AP193" s="36"/>
      <c r="AQ193" s="36"/>
      <c r="AR193" s="36"/>
      <c r="AS193" s="36"/>
    </row>
    <row r="194" spans="1:45" x14ac:dyDescent="0.25">
      <c r="A194" s="31">
        <v>8</v>
      </c>
      <c r="B194" s="36">
        <v>8</v>
      </c>
      <c r="C194" s="36">
        <v>2</v>
      </c>
      <c r="D194" s="36">
        <v>5</v>
      </c>
      <c r="E194" s="36">
        <v>15</v>
      </c>
      <c r="F194" s="36">
        <v>3</v>
      </c>
      <c r="G194" s="36">
        <v>40</v>
      </c>
      <c r="H194" s="36">
        <v>40</v>
      </c>
      <c r="I194" s="36">
        <v>4</v>
      </c>
      <c r="J194" s="36">
        <v>36</v>
      </c>
      <c r="K194" s="36">
        <v>8</v>
      </c>
      <c r="L194" s="36">
        <v>20</v>
      </c>
      <c r="M194" s="36">
        <v>1</v>
      </c>
      <c r="N194" s="36">
        <v>18</v>
      </c>
      <c r="O194" s="36">
        <v>35</v>
      </c>
      <c r="P194" s="36">
        <v>106</v>
      </c>
      <c r="Q194" s="36">
        <v>26</v>
      </c>
      <c r="R194" s="36">
        <v>96</v>
      </c>
      <c r="S194" s="36">
        <v>77.900000000000006</v>
      </c>
      <c r="T194" s="36">
        <v>47.1</v>
      </c>
      <c r="U194" s="36">
        <v>3.2</v>
      </c>
      <c r="V194" s="36">
        <v>43</v>
      </c>
      <c r="W194" s="36">
        <v>93.9</v>
      </c>
      <c r="X194" s="36">
        <v>3992.9</v>
      </c>
      <c r="Y194" s="36">
        <v>0</v>
      </c>
      <c r="Z194" s="36">
        <v>30</v>
      </c>
      <c r="AA194" s="36">
        <v>28</v>
      </c>
      <c r="AB194" s="36">
        <v>8</v>
      </c>
      <c r="AC194" s="36">
        <v>0</v>
      </c>
      <c r="AD194" s="36">
        <v>4</v>
      </c>
      <c r="AE194" s="36">
        <v>16</v>
      </c>
      <c r="AF194" s="36">
        <v>1</v>
      </c>
      <c r="AG194" s="36">
        <v>0</v>
      </c>
      <c r="AH194" s="36">
        <v>4</v>
      </c>
      <c r="AI194" s="36">
        <v>14</v>
      </c>
      <c r="AJ194" s="36">
        <f t="shared" si="9"/>
        <v>120</v>
      </c>
      <c r="AK194" s="36">
        <f t="shared" si="10"/>
        <v>47</v>
      </c>
      <c r="AL194" s="36">
        <f t="shared" si="11"/>
        <v>10</v>
      </c>
      <c r="AO194" s="36"/>
      <c r="AP194" s="36"/>
      <c r="AQ194" s="36"/>
      <c r="AR194" s="36"/>
      <c r="AS194" s="36"/>
    </row>
    <row r="195" spans="1:45" x14ac:dyDescent="0.25">
      <c r="A195" s="31">
        <v>9</v>
      </c>
      <c r="B195" s="36">
        <v>8</v>
      </c>
      <c r="C195" s="36">
        <v>3</v>
      </c>
      <c r="D195" s="36">
        <v>5</v>
      </c>
      <c r="E195" s="36">
        <v>15</v>
      </c>
      <c r="F195" s="36">
        <v>3</v>
      </c>
      <c r="G195" s="36">
        <v>40</v>
      </c>
      <c r="H195" s="36">
        <v>40</v>
      </c>
      <c r="I195" s="36">
        <v>1</v>
      </c>
      <c r="J195" s="36">
        <v>39</v>
      </c>
      <c r="K195" s="36">
        <v>8</v>
      </c>
      <c r="L195" s="36">
        <v>20</v>
      </c>
      <c r="M195" s="36">
        <v>0</v>
      </c>
      <c r="N195" s="36">
        <v>19</v>
      </c>
      <c r="O195" s="36">
        <v>18</v>
      </c>
      <c r="P195" s="36">
        <v>81</v>
      </c>
      <c r="Q195" s="36">
        <v>16</v>
      </c>
      <c r="R195" s="36">
        <v>86</v>
      </c>
      <c r="S195" s="36">
        <v>47.6</v>
      </c>
      <c r="T195" s="36">
        <v>28.1</v>
      </c>
      <c r="U195" s="36">
        <v>0.9</v>
      </c>
      <c r="V195" s="36">
        <v>41.4</v>
      </c>
      <c r="W195" s="36">
        <v>94</v>
      </c>
      <c r="X195" s="36">
        <v>3269.4</v>
      </c>
      <c r="Y195" s="36">
        <v>0</v>
      </c>
      <c r="Z195" s="36">
        <v>16</v>
      </c>
      <c r="AA195" s="36">
        <v>24</v>
      </c>
      <c r="AB195" s="36">
        <v>8</v>
      </c>
      <c r="AC195" s="36">
        <v>0</v>
      </c>
      <c r="AD195" s="36">
        <v>4</v>
      </c>
      <c r="AE195" s="36">
        <v>16</v>
      </c>
      <c r="AF195" s="36">
        <v>0</v>
      </c>
      <c r="AG195" s="36">
        <v>0</v>
      </c>
      <c r="AH195" s="36">
        <v>3</v>
      </c>
      <c r="AI195" s="36">
        <v>16</v>
      </c>
      <c r="AJ195" s="36">
        <f t="shared" si="9"/>
        <v>120</v>
      </c>
      <c r="AK195" s="36">
        <f t="shared" si="10"/>
        <v>47</v>
      </c>
      <c r="AL195" s="36">
        <f t="shared" si="11"/>
        <v>2.5</v>
      </c>
      <c r="AO195" s="36"/>
      <c r="AP195" s="36"/>
      <c r="AQ195" s="36"/>
      <c r="AR195" s="36"/>
      <c r="AS195" s="36"/>
    </row>
    <row r="196" spans="1:45" x14ac:dyDescent="0.25">
      <c r="A196" s="31">
        <v>10</v>
      </c>
      <c r="B196" s="36">
        <v>8</v>
      </c>
      <c r="C196" s="36">
        <v>5</v>
      </c>
      <c r="D196" s="36">
        <v>5</v>
      </c>
      <c r="E196" s="36">
        <v>15</v>
      </c>
      <c r="F196" s="36">
        <v>3</v>
      </c>
      <c r="G196" s="36">
        <v>40</v>
      </c>
      <c r="H196" s="36">
        <v>40</v>
      </c>
      <c r="I196" s="36">
        <v>1</v>
      </c>
      <c r="J196" s="36">
        <v>39</v>
      </c>
      <c r="K196" s="36">
        <v>8</v>
      </c>
      <c r="L196" s="36">
        <v>20</v>
      </c>
      <c r="M196" s="36">
        <v>0</v>
      </c>
      <c r="N196" s="36">
        <v>19</v>
      </c>
      <c r="O196" s="36">
        <v>16</v>
      </c>
      <c r="P196" s="36">
        <v>88</v>
      </c>
      <c r="Q196" s="36">
        <v>23</v>
      </c>
      <c r="R196" s="36">
        <v>117</v>
      </c>
      <c r="S196" s="36">
        <v>55.5</v>
      </c>
      <c r="T196" s="36">
        <v>30.8</v>
      </c>
      <c r="U196" s="36">
        <v>2.8</v>
      </c>
      <c r="V196" s="36">
        <v>35.700000000000003</v>
      </c>
      <c r="W196" s="36">
        <v>94</v>
      </c>
      <c r="X196" s="36">
        <v>3403.2</v>
      </c>
      <c r="Y196" s="36">
        <v>0</v>
      </c>
      <c r="Z196" s="36">
        <v>16</v>
      </c>
      <c r="AA196" s="36">
        <v>12</v>
      </c>
      <c r="AB196" s="36">
        <v>8</v>
      </c>
      <c r="AC196" s="36">
        <v>0</v>
      </c>
      <c r="AD196" s="36">
        <v>4</v>
      </c>
      <c r="AE196" s="36">
        <v>16</v>
      </c>
      <c r="AF196" s="36">
        <v>0</v>
      </c>
      <c r="AG196" s="36">
        <v>0</v>
      </c>
      <c r="AH196" s="36">
        <v>4</v>
      </c>
      <c r="AI196" s="36">
        <v>15</v>
      </c>
      <c r="AJ196" s="36">
        <f t="shared" si="9"/>
        <v>120</v>
      </c>
      <c r="AK196" s="36">
        <f t="shared" si="10"/>
        <v>47</v>
      </c>
      <c r="AL196" s="36">
        <f t="shared" si="11"/>
        <v>2.5</v>
      </c>
      <c r="AO196" s="36"/>
      <c r="AP196" s="36"/>
      <c r="AQ196" s="36"/>
      <c r="AR196" s="36"/>
      <c r="AS196" s="36"/>
    </row>
    <row r="197" spans="1:45" x14ac:dyDescent="0.25">
      <c r="A197" s="31">
        <v>11</v>
      </c>
      <c r="B197" s="36">
        <v>8</v>
      </c>
      <c r="C197" s="36">
        <v>6</v>
      </c>
      <c r="D197" s="36">
        <v>5</v>
      </c>
      <c r="E197" s="36">
        <v>15</v>
      </c>
      <c r="F197" s="36">
        <v>3</v>
      </c>
      <c r="G197" s="36">
        <v>40</v>
      </c>
      <c r="H197" s="36">
        <v>40</v>
      </c>
      <c r="I197" s="36">
        <v>0</v>
      </c>
      <c r="J197" s="36">
        <v>40</v>
      </c>
      <c r="K197" s="36">
        <v>8</v>
      </c>
      <c r="L197" s="36">
        <v>20</v>
      </c>
      <c r="M197" s="36">
        <v>0</v>
      </c>
      <c r="N197" s="36">
        <v>20</v>
      </c>
      <c r="O197" s="36">
        <v>28</v>
      </c>
      <c r="P197" s="36">
        <v>79</v>
      </c>
      <c r="Q197" s="36">
        <v>29</v>
      </c>
      <c r="R197" s="36">
        <v>117</v>
      </c>
      <c r="S197" s="36">
        <v>48.3</v>
      </c>
      <c r="T197" s="36">
        <v>37.799999999999997</v>
      </c>
      <c r="U197" s="36">
        <v>0</v>
      </c>
      <c r="V197" s="36">
        <v>34.5</v>
      </c>
      <c r="W197" s="36">
        <v>96</v>
      </c>
      <c r="X197" s="36">
        <v>3321.4</v>
      </c>
      <c r="Y197" s="36">
        <v>0</v>
      </c>
      <c r="Z197" s="36">
        <v>17</v>
      </c>
      <c r="AA197" s="36">
        <v>14</v>
      </c>
      <c r="AB197" s="36">
        <v>8</v>
      </c>
      <c r="AC197" s="36">
        <v>0</v>
      </c>
      <c r="AD197" s="36">
        <v>4</v>
      </c>
      <c r="AE197" s="36">
        <v>16</v>
      </c>
      <c r="AF197" s="36">
        <v>0</v>
      </c>
      <c r="AG197" s="36">
        <v>0</v>
      </c>
      <c r="AH197" s="36">
        <v>4</v>
      </c>
      <c r="AI197" s="36">
        <v>16</v>
      </c>
      <c r="AJ197" s="36">
        <f t="shared" si="9"/>
        <v>120</v>
      </c>
      <c r="AK197" s="36">
        <f t="shared" si="10"/>
        <v>48</v>
      </c>
      <c r="AL197" s="36">
        <f t="shared" si="11"/>
        <v>0</v>
      </c>
      <c r="AO197" s="36"/>
      <c r="AP197" s="36"/>
      <c r="AQ197" s="36"/>
      <c r="AR197" s="36"/>
      <c r="AS197" s="36"/>
    </row>
    <row r="198" spans="1:45" x14ac:dyDescent="0.25">
      <c r="A198" s="31">
        <v>12</v>
      </c>
      <c r="B198" s="36">
        <v>8</v>
      </c>
      <c r="C198" s="36">
        <v>7</v>
      </c>
      <c r="D198" s="36">
        <v>5</v>
      </c>
      <c r="E198" s="36">
        <v>15</v>
      </c>
      <c r="F198" s="36">
        <v>3</v>
      </c>
      <c r="G198" s="36">
        <v>40</v>
      </c>
      <c r="H198" s="36">
        <v>40</v>
      </c>
      <c r="I198" s="36">
        <v>1</v>
      </c>
      <c r="J198" s="36">
        <v>39</v>
      </c>
      <c r="K198" s="36">
        <v>8</v>
      </c>
      <c r="L198" s="36">
        <v>20</v>
      </c>
      <c r="M198" s="36">
        <v>0</v>
      </c>
      <c r="N198" s="36">
        <v>19</v>
      </c>
      <c r="O198" s="36">
        <v>21</v>
      </c>
      <c r="P198" s="36">
        <v>77</v>
      </c>
      <c r="Q198" s="36">
        <v>23</v>
      </c>
      <c r="R198" s="36">
        <v>86</v>
      </c>
      <c r="S198" s="36">
        <v>47.1</v>
      </c>
      <c r="T198" s="36">
        <v>73.5</v>
      </c>
      <c r="U198" s="36">
        <v>2.4</v>
      </c>
      <c r="V198" s="36">
        <v>81.400000000000006</v>
      </c>
      <c r="W198" s="36">
        <v>94</v>
      </c>
      <c r="X198" s="36">
        <v>3796.9</v>
      </c>
      <c r="Y198" s="36">
        <v>0</v>
      </c>
      <c r="Z198" s="36">
        <v>11</v>
      </c>
      <c r="AA198" s="36">
        <v>22</v>
      </c>
      <c r="AB198" s="36">
        <v>8</v>
      </c>
      <c r="AC198" s="36">
        <v>0</v>
      </c>
      <c r="AD198" s="36">
        <v>4</v>
      </c>
      <c r="AE198" s="36">
        <v>16</v>
      </c>
      <c r="AF198" s="36">
        <v>0</v>
      </c>
      <c r="AG198" s="36">
        <v>0</v>
      </c>
      <c r="AH198" s="36">
        <v>4</v>
      </c>
      <c r="AI198" s="36">
        <v>15</v>
      </c>
      <c r="AJ198" s="36">
        <f t="shared" si="9"/>
        <v>120</v>
      </c>
      <c r="AK198" s="36">
        <f t="shared" si="10"/>
        <v>47</v>
      </c>
      <c r="AL198" s="36">
        <f t="shared" si="11"/>
        <v>2.5</v>
      </c>
      <c r="AO198" s="36"/>
      <c r="AP198" s="36"/>
      <c r="AQ198" s="36"/>
      <c r="AR198" s="36"/>
      <c r="AS198" s="36"/>
    </row>
    <row r="199" spans="1:45" x14ac:dyDescent="0.25">
      <c r="A199" s="31">
        <v>13</v>
      </c>
      <c r="B199" s="36">
        <v>8</v>
      </c>
      <c r="C199" s="36">
        <v>8</v>
      </c>
      <c r="D199" s="36">
        <v>5</v>
      </c>
      <c r="E199" s="36">
        <v>15</v>
      </c>
      <c r="F199" s="36">
        <v>3</v>
      </c>
      <c r="G199" s="36">
        <v>40</v>
      </c>
      <c r="H199" s="36">
        <v>40</v>
      </c>
      <c r="I199" s="36">
        <v>3</v>
      </c>
      <c r="J199" s="36">
        <v>37</v>
      </c>
      <c r="K199" s="36">
        <v>8</v>
      </c>
      <c r="L199" s="36">
        <v>20</v>
      </c>
      <c r="M199" s="36">
        <v>1</v>
      </c>
      <c r="N199" s="36">
        <v>19</v>
      </c>
      <c r="O199" s="36">
        <v>22</v>
      </c>
      <c r="P199" s="36">
        <v>86</v>
      </c>
      <c r="Q199" s="36">
        <v>16</v>
      </c>
      <c r="R199" s="36">
        <v>77</v>
      </c>
      <c r="S199" s="36">
        <v>44.3</v>
      </c>
      <c r="T199" s="36">
        <v>43.5</v>
      </c>
      <c r="U199" s="36">
        <v>2.4</v>
      </c>
      <c r="V199" s="36">
        <v>68.599999999999994</v>
      </c>
      <c r="W199" s="36">
        <v>96</v>
      </c>
      <c r="X199" s="36">
        <v>3466</v>
      </c>
      <c r="Y199" s="36">
        <v>0</v>
      </c>
      <c r="Z199" s="36">
        <v>11</v>
      </c>
      <c r="AA199" s="36">
        <v>20</v>
      </c>
      <c r="AB199" s="36">
        <v>8</v>
      </c>
      <c r="AC199" s="36">
        <v>0</v>
      </c>
      <c r="AD199" s="36">
        <v>4</v>
      </c>
      <c r="AE199" s="36">
        <v>16</v>
      </c>
      <c r="AF199" s="36">
        <v>1</v>
      </c>
      <c r="AG199" s="36">
        <v>0</v>
      </c>
      <c r="AH199" s="36">
        <v>4</v>
      </c>
      <c r="AI199" s="36">
        <v>15</v>
      </c>
      <c r="AJ199" s="36">
        <f t="shared" si="9"/>
        <v>120</v>
      </c>
      <c r="AK199" s="36">
        <f t="shared" si="10"/>
        <v>48</v>
      </c>
      <c r="AL199" s="36">
        <f t="shared" si="11"/>
        <v>7.5</v>
      </c>
      <c r="AO199" s="36"/>
      <c r="AP199" s="36"/>
      <c r="AQ199" s="36"/>
      <c r="AR199" s="36"/>
      <c r="AS199" s="36"/>
    </row>
    <row r="200" spans="1:45" x14ac:dyDescent="0.25">
      <c r="A200" s="31">
        <v>14</v>
      </c>
      <c r="B200" s="36">
        <v>8</v>
      </c>
      <c r="C200" s="36">
        <v>9</v>
      </c>
      <c r="D200" s="36">
        <v>5</v>
      </c>
      <c r="E200" s="36">
        <v>15</v>
      </c>
      <c r="F200" s="36">
        <v>3</v>
      </c>
      <c r="G200" s="36">
        <v>40</v>
      </c>
      <c r="H200" s="36">
        <v>40</v>
      </c>
      <c r="I200" s="36">
        <v>4</v>
      </c>
      <c r="J200" s="36">
        <v>36</v>
      </c>
      <c r="K200" s="36">
        <v>8</v>
      </c>
      <c r="L200" s="36">
        <v>20</v>
      </c>
      <c r="M200" s="36">
        <v>0</v>
      </c>
      <c r="N200" s="36">
        <v>18</v>
      </c>
      <c r="O200" s="36">
        <v>16</v>
      </c>
      <c r="P200" s="36">
        <v>82</v>
      </c>
      <c r="Q200" s="36">
        <v>26</v>
      </c>
      <c r="R200" s="36">
        <v>90</v>
      </c>
      <c r="S200" s="36">
        <v>51.6</v>
      </c>
      <c r="T200" s="36">
        <v>67.099999999999994</v>
      </c>
      <c r="U200" s="36">
        <v>4.5</v>
      </c>
      <c r="V200" s="36">
        <v>73.400000000000006</v>
      </c>
      <c r="W200" s="36">
        <v>92</v>
      </c>
      <c r="X200" s="36">
        <v>3387.3</v>
      </c>
      <c r="Y200" s="36">
        <v>0</v>
      </c>
      <c r="Z200" s="36">
        <v>12</v>
      </c>
      <c r="AA200" s="36">
        <v>17</v>
      </c>
      <c r="AB200" s="36">
        <v>8</v>
      </c>
      <c r="AC200" s="36">
        <v>0</v>
      </c>
      <c r="AD200" s="36">
        <v>4</v>
      </c>
      <c r="AE200" s="36">
        <v>16</v>
      </c>
      <c r="AF200" s="36">
        <v>0</v>
      </c>
      <c r="AG200" s="36">
        <v>0</v>
      </c>
      <c r="AH200" s="36">
        <v>3</v>
      </c>
      <c r="AI200" s="36">
        <v>15</v>
      </c>
      <c r="AJ200" s="36">
        <f t="shared" si="9"/>
        <v>120</v>
      </c>
      <c r="AK200" s="36">
        <f t="shared" si="10"/>
        <v>46</v>
      </c>
      <c r="AL200" s="36">
        <f t="shared" si="11"/>
        <v>10</v>
      </c>
      <c r="AO200" s="36"/>
      <c r="AP200" s="36"/>
      <c r="AQ200" s="36"/>
      <c r="AR200" s="36"/>
      <c r="AS200" s="36"/>
    </row>
    <row r="201" spans="1:45" x14ac:dyDescent="0.25">
      <c r="A201" s="31">
        <v>15</v>
      </c>
      <c r="B201" s="36">
        <v>8</v>
      </c>
      <c r="C201" s="36">
        <v>10</v>
      </c>
      <c r="D201" s="36">
        <v>5</v>
      </c>
      <c r="E201" s="36">
        <v>15</v>
      </c>
      <c r="F201" s="36">
        <v>3</v>
      </c>
      <c r="G201" s="36">
        <v>40</v>
      </c>
      <c r="H201" s="36">
        <v>40</v>
      </c>
      <c r="I201" s="36">
        <v>1</v>
      </c>
      <c r="J201" s="36">
        <v>39</v>
      </c>
      <c r="K201" s="36">
        <v>8</v>
      </c>
      <c r="L201" s="36">
        <v>20</v>
      </c>
      <c r="M201" s="36">
        <v>0</v>
      </c>
      <c r="N201" s="36">
        <v>19</v>
      </c>
      <c r="O201" s="36">
        <v>24</v>
      </c>
      <c r="P201" s="36">
        <v>66</v>
      </c>
      <c r="Q201" s="36">
        <v>18</v>
      </c>
      <c r="R201" s="36">
        <v>89</v>
      </c>
      <c r="S201" s="36">
        <v>213.2</v>
      </c>
      <c r="T201" s="36">
        <v>39.5</v>
      </c>
      <c r="U201" s="36">
        <v>1</v>
      </c>
      <c r="V201" s="36">
        <v>78.7</v>
      </c>
      <c r="W201" s="36">
        <v>94</v>
      </c>
      <c r="X201" s="36">
        <v>3681.8</v>
      </c>
      <c r="Y201" s="36">
        <v>0</v>
      </c>
      <c r="Z201" s="36">
        <v>14</v>
      </c>
      <c r="AA201" s="36">
        <v>23</v>
      </c>
      <c r="AB201" s="36">
        <v>8</v>
      </c>
      <c r="AC201" s="36">
        <v>0</v>
      </c>
      <c r="AD201" s="36">
        <v>4</v>
      </c>
      <c r="AE201" s="36">
        <v>16</v>
      </c>
      <c r="AF201" s="36">
        <v>0</v>
      </c>
      <c r="AG201" s="36">
        <v>0</v>
      </c>
      <c r="AH201" s="36">
        <v>4</v>
      </c>
      <c r="AI201" s="36">
        <v>15</v>
      </c>
      <c r="AJ201" s="36">
        <f t="shared" si="9"/>
        <v>120</v>
      </c>
      <c r="AK201" s="36">
        <f t="shared" si="10"/>
        <v>47</v>
      </c>
      <c r="AL201" s="36">
        <f t="shared" si="11"/>
        <v>2.5</v>
      </c>
      <c r="AO201" s="36"/>
      <c r="AP201" s="36"/>
      <c r="AQ201" s="36"/>
      <c r="AR201" s="36"/>
      <c r="AS201" s="36"/>
    </row>
    <row r="202" spans="1:45" x14ac:dyDescent="0.25">
      <c r="A202" s="31">
        <v>16</v>
      </c>
      <c r="B202" s="36">
        <v>8</v>
      </c>
      <c r="C202" s="36">
        <v>11</v>
      </c>
      <c r="D202" s="36">
        <v>5</v>
      </c>
      <c r="E202" s="36">
        <v>15</v>
      </c>
      <c r="F202" s="36">
        <v>3</v>
      </c>
      <c r="G202" s="36">
        <v>40</v>
      </c>
      <c r="H202" s="36">
        <v>40</v>
      </c>
      <c r="I202" s="36">
        <v>0</v>
      </c>
      <c r="J202" s="36">
        <v>40</v>
      </c>
      <c r="K202" s="36">
        <v>8</v>
      </c>
      <c r="L202" s="36">
        <v>20</v>
      </c>
      <c r="M202" s="36">
        <v>0</v>
      </c>
      <c r="N202" s="36">
        <v>20</v>
      </c>
      <c r="O202" s="36">
        <v>20</v>
      </c>
      <c r="P202" s="36">
        <v>67</v>
      </c>
      <c r="Q202" s="36">
        <v>23</v>
      </c>
      <c r="R202" s="36">
        <v>88</v>
      </c>
      <c r="S202" s="36">
        <v>56</v>
      </c>
      <c r="T202" s="36">
        <v>78.099999999999994</v>
      </c>
      <c r="U202" s="36">
        <v>0</v>
      </c>
      <c r="V202" s="36">
        <v>62.4</v>
      </c>
      <c r="W202" s="36">
        <v>96</v>
      </c>
      <c r="X202" s="36">
        <v>3355.6</v>
      </c>
      <c r="Y202" s="36">
        <v>0</v>
      </c>
      <c r="Z202" s="36">
        <v>12</v>
      </c>
      <c r="AA202" s="36">
        <v>31</v>
      </c>
      <c r="AB202" s="36">
        <v>8</v>
      </c>
      <c r="AC202" s="36">
        <v>0</v>
      </c>
      <c r="AD202" s="36">
        <v>4</v>
      </c>
      <c r="AE202" s="36">
        <v>16</v>
      </c>
      <c r="AF202" s="36">
        <v>0</v>
      </c>
      <c r="AG202" s="36">
        <v>0</v>
      </c>
      <c r="AH202" s="36">
        <v>4</v>
      </c>
      <c r="AI202" s="36">
        <v>16</v>
      </c>
      <c r="AJ202" s="36">
        <f t="shared" si="9"/>
        <v>120</v>
      </c>
      <c r="AK202" s="36">
        <f t="shared" si="10"/>
        <v>48</v>
      </c>
      <c r="AL202" s="36">
        <f t="shared" si="11"/>
        <v>0</v>
      </c>
      <c r="AO202" s="36"/>
      <c r="AP202" s="36"/>
      <c r="AQ202" s="36"/>
      <c r="AR202" s="36"/>
      <c r="AS202" s="36"/>
    </row>
    <row r="203" spans="1:45" x14ac:dyDescent="0.25">
      <c r="A203" s="31">
        <v>17</v>
      </c>
      <c r="B203" s="36">
        <v>8</v>
      </c>
      <c r="C203" s="36">
        <v>12</v>
      </c>
      <c r="D203" s="36">
        <v>5</v>
      </c>
      <c r="E203" s="36">
        <v>15</v>
      </c>
      <c r="F203" s="36">
        <v>3</v>
      </c>
      <c r="G203" s="36">
        <v>40</v>
      </c>
      <c r="H203" s="36">
        <v>40</v>
      </c>
      <c r="I203" s="36">
        <v>0</v>
      </c>
      <c r="J203" s="36">
        <v>40</v>
      </c>
      <c r="K203" s="36">
        <v>8</v>
      </c>
      <c r="L203" s="36">
        <v>20</v>
      </c>
      <c r="M203" s="36">
        <v>0</v>
      </c>
      <c r="N203" s="36">
        <v>20</v>
      </c>
      <c r="O203" s="36">
        <v>13</v>
      </c>
      <c r="P203" s="36">
        <v>78</v>
      </c>
      <c r="Q203" s="36">
        <v>21</v>
      </c>
      <c r="R203" s="36">
        <v>84</v>
      </c>
      <c r="S203" s="36">
        <v>67.2</v>
      </c>
      <c r="T203" s="36">
        <v>64.5</v>
      </c>
      <c r="U203" s="36">
        <v>0</v>
      </c>
      <c r="V203" s="36">
        <v>64.7</v>
      </c>
      <c r="W203" s="36">
        <v>96</v>
      </c>
      <c r="X203" s="36">
        <v>4041.3</v>
      </c>
      <c r="Y203" s="36">
        <v>0</v>
      </c>
      <c r="Z203" s="36">
        <v>14</v>
      </c>
      <c r="AA203" s="36">
        <v>18</v>
      </c>
      <c r="AB203" s="36">
        <v>8</v>
      </c>
      <c r="AC203" s="36">
        <v>0</v>
      </c>
      <c r="AD203" s="36">
        <v>4</v>
      </c>
      <c r="AE203" s="36">
        <v>16</v>
      </c>
      <c r="AF203" s="36">
        <v>0</v>
      </c>
      <c r="AG203" s="36">
        <v>0</v>
      </c>
      <c r="AH203" s="36">
        <v>4</v>
      </c>
      <c r="AI203" s="36">
        <v>16</v>
      </c>
      <c r="AJ203" s="36">
        <f t="shared" si="9"/>
        <v>120</v>
      </c>
      <c r="AK203" s="36">
        <f t="shared" si="10"/>
        <v>48</v>
      </c>
      <c r="AL203" s="36">
        <f t="shared" si="11"/>
        <v>0</v>
      </c>
      <c r="AO203" s="36"/>
      <c r="AP203" s="36"/>
      <c r="AQ203" s="36"/>
      <c r="AR203" s="36"/>
      <c r="AS203" s="36"/>
    </row>
    <row r="204" spans="1:45" x14ac:dyDescent="0.25">
      <c r="A204" s="31">
        <v>18</v>
      </c>
      <c r="B204" s="36">
        <v>8</v>
      </c>
      <c r="C204" s="36">
        <v>14</v>
      </c>
      <c r="D204" s="36">
        <v>5</v>
      </c>
      <c r="E204" s="36">
        <v>15</v>
      </c>
      <c r="F204" s="36">
        <v>3</v>
      </c>
      <c r="G204" s="36">
        <v>40</v>
      </c>
      <c r="H204" s="36">
        <v>40</v>
      </c>
      <c r="I204" s="36">
        <v>2</v>
      </c>
      <c r="J204" s="36">
        <v>38</v>
      </c>
      <c r="K204" s="36">
        <v>8</v>
      </c>
      <c r="L204" s="36">
        <v>20</v>
      </c>
      <c r="M204" s="36">
        <v>0</v>
      </c>
      <c r="N204" s="36">
        <v>19</v>
      </c>
      <c r="O204" s="36">
        <v>14</v>
      </c>
      <c r="P204" s="36">
        <v>30</v>
      </c>
      <c r="Q204" s="36">
        <v>19</v>
      </c>
      <c r="R204" s="36">
        <v>83</v>
      </c>
      <c r="S204" s="36">
        <v>55.4</v>
      </c>
      <c r="T204" s="36">
        <v>33.700000000000003</v>
      </c>
      <c r="U204" s="36">
        <v>2.1</v>
      </c>
      <c r="V204" s="36">
        <v>50.5</v>
      </c>
      <c r="W204" s="36">
        <v>94</v>
      </c>
      <c r="X204" s="36">
        <v>3587.1</v>
      </c>
      <c r="Y204" s="36">
        <v>0</v>
      </c>
      <c r="Z204" s="36">
        <v>12</v>
      </c>
      <c r="AA204" s="36">
        <v>18</v>
      </c>
      <c r="AB204" s="36">
        <v>8</v>
      </c>
      <c r="AC204" s="36">
        <v>0</v>
      </c>
      <c r="AD204" s="36">
        <v>4</v>
      </c>
      <c r="AE204" s="36">
        <v>16</v>
      </c>
      <c r="AF204" s="36">
        <v>0</v>
      </c>
      <c r="AG204" s="36">
        <v>0</v>
      </c>
      <c r="AH204" s="36">
        <v>4</v>
      </c>
      <c r="AI204" s="36">
        <v>15</v>
      </c>
      <c r="AJ204" s="36">
        <f t="shared" si="9"/>
        <v>120</v>
      </c>
      <c r="AK204" s="36">
        <f t="shared" si="10"/>
        <v>47</v>
      </c>
      <c r="AL204" s="36">
        <f t="shared" si="11"/>
        <v>5</v>
      </c>
      <c r="AO204" s="36"/>
      <c r="AP204" s="36"/>
      <c r="AQ204" s="36"/>
      <c r="AR204" s="36"/>
      <c r="AS204" s="36"/>
    </row>
    <row r="205" spans="1:45" x14ac:dyDescent="0.25">
      <c r="A205" s="31">
        <v>19</v>
      </c>
      <c r="B205" s="36">
        <v>8</v>
      </c>
      <c r="C205" s="36">
        <v>15</v>
      </c>
      <c r="D205" s="36">
        <v>5</v>
      </c>
      <c r="E205" s="36">
        <v>15</v>
      </c>
      <c r="F205" s="36">
        <v>3</v>
      </c>
      <c r="G205" s="36">
        <v>40</v>
      </c>
      <c r="H205" s="36">
        <v>40</v>
      </c>
      <c r="I205" s="36">
        <v>0</v>
      </c>
      <c r="J205" s="36">
        <v>40</v>
      </c>
      <c r="K205" s="36">
        <v>8</v>
      </c>
      <c r="L205" s="36">
        <v>20</v>
      </c>
      <c r="M205" s="36">
        <v>0</v>
      </c>
      <c r="N205" s="36">
        <v>20</v>
      </c>
      <c r="O205" s="36">
        <v>17</v>
      </c>
      <c r="P205" s="36">
        <v>47</v>
      </c>
      <c r="Q205" s="36">
        <v>20</v>
      </c>
      <c r="R205" s="36">
        <v>77</v>
      </c>
      <c r="S205" s="36">
        <v>88.5</v>
      </c>
      <c r="T205" s="36">
        <v>30.2</v>
      </c>
      <c r="U205" s="36">
        <v>0</v>
      </c>
      <c r="V205" s="36">
        <v>23.3</v>
      </c>
      <c r="W205" s="36">
        <v>96</v>
      </c>
      <c r="X205" s="36">
        <v>3334.4</v>
      </c>
      <c r="Y205" s="36">
        <v>0</v>
      </c>
      <c r="Z205" s="36">
        <v>24</v>
      </c>
      <c r="AA205" s="36">
        <v>27</v>
      </c>
      <c r="AB205" s="36">
        <v>8</v>
      </c>
      <c r="AC205" s="36">
        <v>0</v>
      </c>
      <c r="AD205" s="36">
        <v>4</v>
      </c>
      <c r="AE205" s="36">
        <v>16</v>
      </c>
      <c r="AF205" s="36">
        <v>0</v>
      </c>
      <c r="AG205" s="36">
        <v>0</v>
      </c>
      <c r="AH205" s="36">
        <v>4</v>
      </c>
      <c r="AI205" s="36">
        <v>16</v>
      </c>
      <c r="AJ205" s="36">
        <f t="shared" si="9"/>
        <v>120</v>
      </c>
      <c r="AK205" s="36">
        <f t="shared" si="10"/>
        <v>48</v>
      </c>
      <c r="AL205" s="36">
        <f t="shared" si="11"/>
        <v>0</v>
      </c>
      <c r="AO205" s="36"/>
      <c r="AP205" s="36"/>
      <c r="AQ205" s="36"/>
      <c r="AR205" s="36"/>
      <c r="AS205" s="36"/>
    </row>
    <row r="206" spans="1:45" x14ac:dyDescent="0.25">
      <c r="A206" s="31">
        <v>20</v>
      </c>
      <c r="B206" s="36">
        <v>8</v>
      </c>
      <c r="C206" s="36">
        <v>16</v>
      </c>
      <c r="D206" s="36">
        <v>5</v>
      </c>
      <c r="E206" s="36">
        <v>15</v>
      </c>
      <c r="F206" s="36">
        <v>3</v>
      </c>
      <c r="G206" s="36">
        <v>40</v>
      </c>
      <c r="H206" s="36">
        <v>40</v>
      </c>
      <c r="I206" s="36">
        <v>0</v>
      </c>
      <c r="J206" s="36">
        <v>40</v>
      </c>
      <c r="K206" s="36">
        <v>8</v>
      </c>
      <c r="L206" s="36">
        <v>20</v>
      </c>
      <c r="M206" s="36">
        <v>0</v>
      </c>
      <c r="N206" s="36">
        <v>20</v>
      </c>
      <c r="O206" s="36">
        <v>11</v>
      </c>
      <c r="P206" s="36">
        <v>31</v>
      </c>
      <c r="Q206" s="36">
        <v>23</v>
      </c>
      <c r="R206" s="36">
        <v>70</v>
      </c>
      <c r="S206" s="36">
        <v>440.8</v>
      </c>
      <c r="T206" s="36">
        <v>33.299999999999997</v>
      </c>
      <c r="U206" s="36">
        <v>0</v>
      </c>
      <c r="V206" s="36">
        <v>28.6</v>
      </c>
      <c r="W206" s="36">
        <v>96</v>
      </c>
      <c r="X206" s="36">
        <v>4110.3</v>
      </c>
      <c r="Y206" s="36">
        <v>0</v>
      </c>
      <c r="Z206" s="36">
        <v>36</v>
      </c>
      <c r="AA206" s="36">
        <v>25</v>
      </c>
      <c r="AB206" s="36">
        <v>8</v>
      </c>
      <c r="AC206" s="36">
        <v>0</v>
      </c>
      <c r="AD206" s="36">
        <v>4</v>
      </c>
      <c r="AE206" s="36">
        <v>16</v>
      </c>
      <c r="AF206" s="36">
        <v>0</v>
      </c>
      <c r="AG206" s="36">
        <v>0</v>
      </c>
      <c r="AH206" s="36">
        <v>4</v>
      </c>
      <c r="AI206" s="36">
        <v>16</v>
      </c>
      <c r="AJ206" s="36">
        <f t="shared" si="9"/>
        <v>120</v>
      </c>
      <c r="AK206" s="36">
        <f t="shared" si="10"/>
        <v>48</v>
      </c>
      <c r="AL206" s="36">
        <f t="shared" si="11"/>
        <v>0</v>
      </c>
      <c r="AO206" s="36"/>
      <c r="AP206" s="36"/>
      <c r="AQ206" s="36"/>
      <c r="AR206" s="36"/>
      <c r="AS206" s="36"/>
    </row>
    <row r="207" spans="1:45" x14ac:dyDescent="0.25">
      <c r="A207" s="31">
        <v>21</v>
      </c>
      <c r="B207" s="36">
        <v>8</v>
      </c>
      <c r="C207" s="36">
        <v>18</v>
      </c>
      <c r="D207" s="36">
        <v>5</v>
      </c>
      <c r="E207" s="36">
        <v>15</v>
      </c>
      <c r="F207" s="36">
        <v>3</v>
      </c>
      <c r="G207" s="36">
        <v>40</v>
      </c>
      <c r="H207" s="36">
        <v>40</v>
      </c>
      <c r="I207" s="36">
        <v>0</v>
      </c>
      <c r="J207" s="36">
        <v>40</v>
      </c>
      <c r="K207" s="36">
        <v>8</v>
      </c>
      <c r="L207" s="36">
        <v>20</v>
      </c>
      <c r="M207" s="36">
        <v>0</v>
      </c>
      <c r="N207" s="36">
        <v>20</v>
      </c>
      <c r="O207" s="36">
        <v>16</v>
      </c>
      <c r="P207" s="36">
        <v>25</v>
      </c>
      <c r="Q207" s="36">
        <v>21</v>
      </c>
      <c r="R207" s="36">
        <v>103</v>
      </c>
      <c r="S207" s="36">
        <v>65.900000000000006</v>
      </c>
      <c r="T207" s="36">
        <v>54.9</v>
      </c>
      <c r="U207" s="36">
        <v>0</v>
      </c>
      <c r="V207" s="36">
        <v>51.1</v>
      </c>
      <c r="W207" s="36">
        <v>96</v>
      </c>
      <c r="X207" s="36">
        <v>3257.9</v>
      </c>
      <c r="Y207" s="36">
        <v>0</v>
      </c>
      <c r="Z207" s="36">
        <v>22</v>
      </c>
      <c r="AA207" s="36">
        <v>24</v>
      </c>
      <c r="AB207" s="36">
        <v>8</v>
      </c>
      <c r="AC207" s="36">
        <v>0</v>
      </c>
      <c r="AD207" s="36">
        <v>4</v>
      </c>
      <c r="AE207" s="36">
        <v>16</v>
      </c>
      <c r="AF207" s="36">
        <v>0</v>
      </c>
      <c r="AG207" s="36">
        <v>0</v>
      </c>
      <c r="AH207" s="36">
        <v>4</v>
      </c>
      <c r="AI207" s="36">
        <v>16</v>
      </c>
      <c r="AJ207" s="36">
        <f t="shared" si="9"/>
        <v>120</v>
      </c>
      <c r="AK207" s="36">
        <f t="shared" si="10"/>
        <v>48</v>
      </c>
      <c r="AL207" s="36">
        <f t="shared" si="11"/>
        <v>0</v>
      </c>
      <c r="AO207" s="36"/>
      <c r="AP207" s="36"/>
      <c r="AQ207" s="36"/>
      <c r="AR207" s="36"/>
      <c r="AS207" s="36"/>
    </row>
    <row r="208" spans="1:45" x14ac:dyDescent="0.25">
      <c r="A208" s="31">
        <v>22</v>
      </c>
      <c r="B208" s="36">
        <v>8</v>
      </c>
      <c r="C208" s="36">
        <v>19</v>
      </c>
      <c r="D208" s="36">
        <v>5</v>
      </c>
      <c r="E208" s="36">
        <v>15</v>
      </c>
      <c r="F208" s="36">
        <v>3</v>
      </c>
      <c r="G208" s="36">
        <v>40</v>
      </c>
      <c r="H208" s="36">
        <v>40</v>
      </c>
      <c r="I208" s="36">
        <v>0</v>
      </c>
      <c r="J208" s="36">
        <v>40</v>
      </c>
      <c r="K208" s="36">
        <v>8</v>
      </c>
      <c r="L208" s="36">
        <v>20</v>
      </c>
      <c r="M208" s="36">
        <v>0</v>
      </c>
      <c r="N208" s="36">
        <v>20</v>
      </c>
      <c r="O208" s="36">
        <v>21</v>
      </c>
      <c r="P208" s="36">
        <v>13</v>
      </c>
      <c r="Q208" s="36">
        <v>19</v>
      </c>
      <c r="R208" s="36">
        <v>78</v>
      </c>
      <c r="S208" s="36">
        <v>72.099999999999994</v>
      </c>
      <c r="T208" s="36">
        <v>49.3</v>
      </c>
      <c r="U208" s="36">
        <v>0</v>
      </c>
      <c r="V208" s="36">
        <v>61.7</v>
      </c>
      <c r="W208" s="36">
        <v>96</v>
      </c>
      <c r="X208" s="36">
        <v>4441.2</v>
      </c>
      <c r="Y208" s="36">
        <v>0</v>
      </c>
      <c r="Z208" s="36">
        <v>15</v>
      </c>
      <c r="AA208" s="36">
        <v>32</v>
      </c>
      <c r="AB208" s="36">
        <v>8</v>
      </c>
      <c r="AC208" s="36">
        <v>0</v>
      </c>
      <c r="AD208" s="36">
        <v>4</v>
      </c>
      <c r="AE208" s="36">
        <v>16</v>
      </c>
      <c r="AF208" s="36">
        <v>0</v>
      </c>
      <c r="AG208" s="36">
        <v>0</v>
      </c>
      <c r="AH208" s="36">
        <v>4</v>
      </c>
      <c r="AI208" s="36">
        <v>16</v>
      </c>
      <c r="AJ208" s="36">
        <f t="shared" si="9"/>
        <v>120</v>
      </c>
      <c r="AK208" s="36">
        <f t="shared" si="10"/>
        <v>48</v>
      </c>
      <c r="AL208" s="36">
        <f t="shared" si="11"/>
        <v>0</v>
      </c>
      <c r="AO208" s="36"/>
      <c r="AP208" s="36"/>
      <c r="AQ208" s="36"/>
      <c r="AR208" s="36"/>
      <c r="AS208" s="36"/>
    </row>
    <row r="209" spans="1:45" x14ac:dyDescent="0.25">
      <c r="A209" s="31">
        <v>23</v>
      </c>
      <c r="B209" s="36">
        <v>8</v>
      </c>
      <c r="C209" s="36">
        <v>20</v>
      </c>
      <c r="D209" s="36">
        <v>5</v>
      </c>
      <c r="E209" s="36">
        <v>15</v>
      </c>
      <c r="F209" s="36">
        <v>3</v>
      </c>
      <c r="G209" s="36">
        <v>40</v>
      </c>
      <c r="H209" s="36">
        <v>40</v>
      </c>
      <c r="I209" s="36">
        <v>0</v>
      </c>
      <c r="J209" s="36">
        <v>40</v>
      </c>
      <c r="K209" s="36">
        <v>8</v>
      </c>
      <c r="L209" s="36">
        <v>20</v>
      </c>
      <c r="M209" s="36">
        <v>0</v>
      </c>
      <c r="N209" s="36">
        <v>20</v>
      </c>
      <c r="O209" s="36">
        <v>22</v>
      </c>
      <c r="P209" s="36">
        <v>44</v>
      </c>
      <c r="Q209" s="36">
        <v>22</v>
      </c>
      <c r="R209" s="36">
        <v>77</v>
      </c>
      <c r="S209" s="36">
        <v>72.2</v>
      </c>
      <c r="T209" s="36">
        <v>39.9</v>
      </c>
      <c r="U209" s="36">
        <v>0</v>
      </c>
      <c r="V209" s="36">
        <v>84.6</v>
      </c>
      <c r="W209" s="36">
        <v>96</v>
      </c>
      <c r="X209" s="36">
        <v>4134.1000000000004</v>
      </c>
      <c r="Y209" s="36">
        <v>0</v>
      </c>
      <c r="Z209" s="36">
        <v>22</v>
      </c>
      <c r="AA209" s="36">
        <v>17</v>
      </c>
      <c r="AB209" s="36">
        <v>8</v>
      </c>
      <c r="AC209" s="36">
        <v>0</v>
      </c>
      <c r="AD209" s="36">
        <v>4</v>
      </c>
      <c r="AE209" s="36">
        <v>16</v>
      </c>
      <c r="AF209" s="36">
        <v>0</v>
      </c>
      <c r="AG209" s="36">
        <v>0</v>
      </c>
      <c r="AH209" s="36">
        <v>4</v>
      </c>
      <c r="AI209" s="36">
        <v>16</v>
      </c>
      <c r="AJ209" s="36">
        <f t="shared" si="9"/>
        <v>120</v>
      </c>
      <c r="AK209" s="36">
        <f t="shared" si="10"/>
        <v>48</v>
      </c>
      <c r="AL209" s="36">
        <f t="shared" si="11"/>
        <v>0</v>
      </c>
      <c r="AO209" s="36"/>
      <c r="AP209" s="36"/>
      <c r="AQ209" s="36"/>
      <c r="AR209" s="36"/>
      <c r="AS209" s="36"/>
    </row>
    <row r="210" spans="1:45" x14ac:dyDescent="0.25">
      <c r="A210" s="31">
        <v>24</v>
      </c>
      <c r="B210" s="36">
        <v>8</v>
      </c>
      <c r="C210" s="36">
        <v>21</v>
      </c>
      <c r="D210" s="36">
        <v>5</v>
      </c>
      <c r="E210" s="36">
        <v>15</v>
      </c>
      <c r="F210" s="36">
        <v>3</v>
      </c>
      <c r="G210" s="36">
        <v>40</v>
      </c>
      <c r="H210" s="36">
        <v>40</v>
      </c>
      <c r="I210" s="36">
        <v>1</v>
      </c>
      <c r="J210" s="36">
        <v>39</v>
      </c>
      <c r="K210" s="36">
        <v>8</v>
      </c>
      <c r="L210" s="36">
        <v>20</v>
      </c>
      <c r="M210" s="36">
        <v>0</v>
      </c>
      <c r="N210" s="36">
        <v>20</v>
      </c>
      <c r="O210" s="36">
        <v>14</v>
      </c>
      <c r="P210" s="36">
        <v>31</v>
      </c>
      <c r="Q210" s="36">
        <v>11</v>
      </c>
      <c r="R210" s="36">
        <v>65</v>
      </c>
      <c r="S210" s="36">
        <v>67.7</v>
      </c>
      <c r="T210" s="36">
        <v>108.6</v>
      </c>
      <c r="U210" s="36">
        <v>0.7</v>
      </c>
      <c r="V210" s="36">
        <v>138</v>
      </c>
      <c r="W210" s="36">
        <v>96</v>
      </c>
      <c r="X210" s="36">
        <v>3693.4</v>
      </c>
      <c r="Y210" s="36">
        <v>0</v>
      </c>
      <c r="Z210" s="36">
        <v>14</v>
      </c>
      <c r="AA210" s="36">
        <v>25</v>
      </c>
      <c r="AB210" s="36">
        <v>8</v>
      </c>
      <c r="AC210" s="36">
        <v>0</v>
      </c>
      <c r="AD210" s="36">
        <v>4</v>
      </c>
      <c r="AE210" s="36">
        <v>16</v>
      </c>
      <c r="AF210" s="36">
        <v>0</v>
      </c>
      <c r="AG210" s="36">
        <v>0</v>
      </c>
      <c r="AH210" s="36">
        <v>4</v>
      </c>
      <c r="AI210" s="36">
        <v>16</v>
      </c>
      <c r="AJ210" s="36">
        <f t="shared" si="9"/>
        <v>120</v>
      </c>
      <c r="AK210" s="36">
        <f t="shared" si="10"/>
        <v>48</v>
      </c>
      <c r="AL210" s="36">
        <f t="shared" si="11"/>
        <v>2.5</v>
      </c>
      <c r="AO210" s="36"/>
      <c r="AP210" s="36"/>
      <c r="AQ210" s="36"/>
      <c r="AR210" s="36"/>
      <c r="AS210" s="36"/>
    </row>
    <row r="211" spans="1:45" x14ac:dyDescent="0.25">
      <c r="A211" s="31">
        <v>25</v>
      </c>
      <c r="B211" s="36">
        <v>8</v>
      </c>
      <c r="C211" s="36">
        <v>25</v>
      </c>
      <c r="D211" s="36">
        <v>5</v>
      </c>
      <c r="E211" s="36">
        <v>15</v>
      </c>
      <c r="F211" s="36">
        <v>3</v>
      </c>
      <c r="G211" s="36">
        <v>40</v>
      </c>
      <c r="H211" s="36">
        <v>40</v>
      </c>
      <c r="I211" s="36">
        <v>0</v>
      </c>
      <c r="J211" s="36">
        <v>40</v>
      </c>
      <c r="K211" s="36">
        <v>8</v>
      </c>
      <c r="L211" s="36">
        <v>20</v>
      </c>
      <c r="M211" s="36">
        <v>0</v>
      </c>
      <c r="N211" s="36">
        <v>20</v>
      </c>
      <c r="O211" s="36">
        <v>17</v>
      </c>
      <c r="P211" s="36">
        <v>31</v>
      </c>
      <c r="Q211" s="36">
        <v>28</v>
      </c>
      <c r="R211" s="36">
        <v>104</v>
      </c>
      <c r="S211" s="36">
        <v>49.3</v>
      </c>
      <c r="T211" s="36">
        <v>84.5</v>
      </c>
      <c r="U211" s="36">
        <v>0</v>
      </c>
      <c r="V211" s="36">
        <v>51.5</v>
      </c>
      <c r="W211" s="36">
        <v>96</v>
      </c>
      <c r="X211" s="36">
        <v>3508.2</v>
      </c>
      <c r="Y211" s="36">
        <v>0</v>
      </c>
      <c r="Z211" s="36">
        <v>21</v>
      </c>
      <c r="AA211" s="36">
        <v>23</v>
      </c>
      <c r="AB211" s="36">
        <v>8</v>
      </c>
      <c r="AC211" s="36">
        <v>0</v>
      </c>
      <c r="AD211" s="36">
        <v>4</v>
      </c>
      <c r="AE211" s="36">
        <v>16</v>
      </c>
      <c r="AF211" s="36">
        <v>0</v>
      </c>
      <c r="AG211" s="36">
        <v>0</v>
      </c>
      <c r="AH211" s="36">
        <v>4</v>
      </c>
      <c r="AI211" s="36">
        <v>16</v>
      </c>
      <c r="AJ211" s="36">
        <f t="shared" si="9"/>
        <v>120</v>
      </c>
      <c r="AK211" s="36">
        <f t="shared" si="10"/>
        <v>48</v>
      </c>
      <c r="AL211" s="36">
        <f t="shared" si="11"/>
        <v>0</v>
      </c>
      <c r="AO211" s="36"/>
      <c r="AP211" s="36"/>
      <c r="AQ211" s="36"/>
      <c r="AR211" s="36"/>
      <c r="AS211" s="36"/>
    </row>
    <row r="212" spans="1:45" x14ac:dyDescent="0.25">
      <c r="A212" s="31">
        <v>26</v>
      </c>
      <c r="B212" s="36">
        <v>8</v>
      </c>
      <c r="C212" s="36">
        <v>26</v>
      </c>
      <c r="D212" s="36">
        <v>5</v>
      </c>
      <c r="E212" s="36">
        <v>15</v>
      </c>
      <c r="F212" s="36">
        <v>3</v>
      </c>
      <c r="G212" s="36">
        <v>40</v>
      </c>
      <c r="H212" s="36">
        <v>40</v>
      </c>
      <c r="I212" s="36">
        <v>1</v>
      </c>
      <c r="J212" s="36">
        <v>39</v>
      </c>
      <c r="K212" s="36">
        <v>8</v>
      </c>
      <c r="L212" s="36">
        <v>20</v>
      </c>
      <c r="M212" s="36">
        <v>1</v>
      </c>
      <c r="N212" s="36">
        <v>20</v>
      </c>
      <c r="O212" s="36">
        <v>24</v>
      </c>
      <c r="P212" s="36">
        <v>23</v>
      </c>
      <c r="Q212" s="36">
        <v>16</v>
      </c>
      <c r="R212" s="36">
        <v>95</v>
      </c>
      <c r="S212" s="36">
        <v>74.400000000000006</v>
      </c>
      <c r="T212" s="36">
        <v>43.1</v>
      </c>
      <c r="U212" s="36">
        <v>1.6</v>
      </c>
      <c r="V212" s="36">
        <v>27.3</v>
      </c>
      <c r="W212" s="36">
        <v>98</v>
      </c>
      <c r="X212" s="36">
        <v>3594.7</v>
      </c>
      <c r="Y212" s="36">
        <v>0</v>
      </c>
      <c r="Z212" s="36">
        <v>21</v>
      </c>
      <c r="AA212" s="36">
        <v>21</v>
      </c>
      <c r="AB212" s="36">
        <v>8</v>
      </c>
      <c r="AC212" s="36">
        <v>0</v>
      </c>
      <c r="AD212" s="36">
        <v>4</v>
      </c>
      <c r="AE212" s="36">
        <v>16</v>
      </c>
      <c r="AF212" s="36">
        <v>1</v>
      </c>
      <c r="AG212" s="36">
        <v>0</v>
      </c>
      <c r="AH212" s="36">
        <v>4</v>
      </c>
      <c r="AI212" s="36">
        <v>16</v>
      </c>
      <c r="AJ212" s="36">
        <f t="shared" si="9"/>
        <v>120</v>
      </c>
      <c r="AK212" s="36">
        <f t="shared" si="10"/>
        <v>49</v>
      </c>
      <c r="AL212" s="36">
        <f t="shared" si="11"/>
        <v>2.5</v>
      </c>
      <c r="AO212" s="36"/>
      <c r="AP212" s="36"/>
      <c r="AQ212" s="36"/>
      <c r="AR212" s="36"/>
      <c r="AS212" s="36"/>
    </row>
    <row r="213" spans="1:45" ht="15.75" thickBot="1" x14ac:dyDescent="0.3">
      <c r="A213" s="39">
        <v>27</v>
      </c>
      <c r="B213" s="36">
        <v>8</v>
      </c>
      <c r="C213" s="36">
        <v>27</v>
      </c>
      <c r="D213" s="36">
        <v>5</v>
      </c>
      <c r="E213" s="36">
        <v>15</v>
      </c>
      <c r="F213" s="36">
        <v>3</v>
      </c>
      <c r="G213" s="36">
        <v>40</v>
      </c>
      <c r="H213" s="36">
        <v>40</v>
      </c>
      <c r="I213" s="36">
        <v>0</v>
      </c>
      <c r="J213" s="36">
        <v>40</v>
      </c>
      <c r="K213" s="36">
        <v>8</v>
      </c>
      <c r="L213" s="36">
        <v>20</v>
      </c>
      <c r="M213" s="36">
        <v>0</v>
      </c>
      <c r="N213" s="36">
        <v>20</v>
      </c>
      <c r="O213" s="36">
        <v>23</v>
      </c>
      <c r="P213" s="36">
        <v>29</v>
      </c>
      <c r="Q213" s="36">
        <v>20</v>
      </c>
      <c r="R213" s="36">
        <v>88</v>
      </c>
      <c r="S213" s="36">
        <v>56.8</v>
      </c>
      <c r="T213" s="36">
        <v>75.3</v>
      </c>
      <c r="U213" s="36">
        <v>0</v>
      </c>
      <c r="V213" s="36">
        <v>63.8</v>
      </c>
      <c r="W213" s="36">
        <v>96</v>
      </c>
      <c r="X213" s="36">
        <v>3550.4</v>
      </c>
      <c r="Y213" s="36">
        <v>0</v>
      </c>
      <c r="Z213" s="36">
        <v>37</v>
      </c>
      <c r="AA213" s="36">
        <v>32</v>
      </c>
      <c r="AB213" s="36">
        <v>8</v>
      </c>
      <c r="AC213" s="36">
        <v>0</v>
      </c>
      <c r="AD213" s="36">
        <v>4</v>
      </c>
      <c r="AE213" s="36">
        <v>16</v>
      </c>
      <c r="AF213" s="36">
        <v>0</v>
      </c>
      <c r="AG213" s="36">
        <v>0</v>
      </c>
      <c r="AH213" s="36">
        <v>4</v>
      </c>
      <c r="AI213" s="36">
        <v>16</v>
      </c>
      <c r="AJ213" s="36">
        <f t="shared" si="9"/>
        <v>120</v>
      </c>
      <c r="AK213" s="36">
        <f t="shared" si="10"/>
        <v>48</v>
      </c>
      <c r="AL213" s="36">
        <f t="shared" si="11"/>
        <v>0</v>
      </c>
      <c r="AO213" s="36"/>
      <c r="AP213" s="36"/>
      <c r="AQ213" s="36"/>
      <c r="AR213" s="36"/>
      <c r="AS213" s="36"/>
    </row>
    <row r="214" spans="1:45" x14ac:dyDescent="0.25">
      <c r="A214" s="31">
        <v>28</v>
      </c>
      <c r="B214" s="36">
        <v>8</v>
      </c>
      <c r="C214" s="36">
        <v>28</v>
      </c>
      <c r="D214" s="36">
        <v>5</v>
      </c>
      <c r="E214" s="36">
        <v>15</v>
      </c>
      <c r="F214" s="36">
        <v>3</v>
      </c>
      <c r="G214" s="36">
        <v>40</v>
      </c>
      <c r="H214" s="36">
        <v>40</v>
      </c>
      <c r="I214" s="36">
        <v>0</v>
      </c>
      <c r="J214" s="36">
        <v>40</v>
      </c>
      <c r="K214" s="36">
        <v>8</v>
      </c>
      <c r="L214" s="36">
        <v>20</v>
      </c>
      <c r="M214" s="36">
        <v>0</v>
      </c>
      <c r="N214" s="36">
        <v>20</v>
      </c>
      <c r="O214" s="36">
        <v>12</v>
      </c>
      <c r="P214" s="36">
        <v>38</v>
      </c>
      <c r="Q214" s="36">
        <v>27</v>
      </c>
      <c r="R214" s="36">
        <v>68</v>
      </c>
      <c r="S214" s="36">
        <v>66.5</v>
      </c>
      <c r="T214" s="36">
        <v>66.400000000000006</v>
      </c>
      <c r="U214" s="36">
        <v>0</v>
      </c>
      <c r="V214" s="36">
        <v>73.400000000000006</v>
      </c>
      <c r="W214" s="36">
        <v>96</v>
      </c>
      <c r="X214" s="36">
        <v>3309.8</v>
      </c>
      <c r="Y214" s="36">
        <v>0</v>
      </c>
      <c r="Z214" s="36">
        <v>32</v>
      </c>
      <c r="AA214" s="36">
        <v>32</v>
      </c>
      <c r="AB214" s="36">
        <v>8</v>
      </c>
      <c r="AC214" s="36">
        <v>0</v>
      </c>
      <c r="AD214" s="36">
        <v>4</v>
      </c>
      <c r="AE214" s="36">
        <v>16</v>
      </c>
      <c r="AF214" s="36">
        <v>0</v>
      </c>
      <c r="AG214" s="36">
        <v>0</v>
      </c>
      <c r="AH214" s="36">
        <v>4</v>
      </c>
      <c r="AI214" s="36">
        <v>16</v>
      </c>
      <c r="AJ214" s="36">
        <f t="shared" si="9"/>
        <v>120</v>
      </c>
      <c r="AK214" s="36">
        <f t="shared" si="10"/>
        <v>48</v>
      </c>
      <c r="AL214" s="36">
        <f t="shared" si="11"/>
        <v>0</v>
      </c>
      <c r="AO214" s="36"/>
      <c r="AP214" s="36"/>
      <c r="AQ214" s="36"/>
      <c r="AR214" s="36"/>
      <c r="AS214" s="36"/>
    </row>
    <row r="215" spans="1:45" ht="15.75" customHeight="1" x14ac:dyDescent="0.25">
      <c r="A215" s="31">
        <v>29</v>
      </c>
      <c r="B215" s="36">
        <v>8</v>
      </c>
      <c r="C215" s="36">
        <v>8</v>
      </c>
      <c r="D215" s="36">
        <v>6</v>
      </c>
      <c r="E215" s="36">
        <v>15</v>
      </c>
      <c r="F215" s="36">
        <v>3</v>
      </c>
      <c r="G215" s="36">
        <v>40</v>
      </c>
      <c r="H215" s="36">
        <v>40</v>
      </c>
      <c r="I215" s="36">
        <v>1</v>
      </c>
      <c r="J215" s="36">
        <v>39</v>
      </c>
      <c r="K215" s="36">
        <v>8</v>
      </c>
      <c r="L215" s="36">
        <v>20</v>
      </c>
      <c r="M215" s="36">
        <v>0</v>
      </c>
      <c r="N215" s="36">
        <v>19</v>
      </c>
      <c r="O215" s="36">
        <v>16</v>
      </c>
      <c r="P215" s="36">
        <v>89</v>
      </c>
      <c r="Q215" s="36">
        <v>25</v>
      </c>
      <c r="R215" s="36">
        <v>111</v>
      </c>
      <c r="S215" s="36">
        <v>84.5</v>
      </c>
      <c r="T215" s="36">
        <v>93.2</v>
      </c>
      <c r="U215" s="36">
        <v>0.6</v>
      </c>
      <c r="V215" s="36">
        <v>72.5</v>
      </c>
      <c r="W215" s="36">
        <v>94</v>
      </c>
      <c r="X215" s="36">
        <v>3281</v>
      </c>
      <c r="Y215" s="36">
        <v>0</v>
      </c>
      <c r="Z215" s="36">
        <v>25</v>
      </c>
      <c r="AA215" s="36">
        <v>30</v>
      </c>
      <c r="AB215" s="36">
        <v>8</v>
      </c>
      <c r="AC215" s="36">
        <v>0</v>
      </c>
      <c r="AD215" s="36">
        <v>4</v>
      </c>
      <c r="AE215" s="36">
        <v>16</v>
      </c>
      <c r="AF215" s="36">
        <v>0</v>
      </c>
      <c r="AG215" s="36">
        <v>0</v>
      </c>
      <c r="AH215" s="36">
        <v>4</v>
      </c>
      <c r="AI215" s="36">
        <v>15</v>
      </c>
      <c r="AJ215" s="36">
        <f t="shared" si="9"/>
        <v>120</v>
      </c>
      <c r="AK215" s="36">
        <f t="shared" si="10"/>
        <v>47</v>
      </c>
      <c r="AL215" s="36">
        <f t="shared" si="11"/>
        <v>2.5</v>
      </c>
      <c r="AO215" s="36"/>
      <c r="AP215" s="36"/>
      <c r="AQ215" s="36"/>
      <c r="AR215" s="36"/>
      <c r="AS215" s="36"/>
    </row>
    <row r="216" spans="1:45" x14ac:dyDescent="0.25">
      <c r="A216" s="31">
        <v>30</v>
      </c>
      <c r="B216" s="36">
        <v>8</v>
      </c>
      <c r="C216" s="36">
        <v>9</v>
      </c>
      <c r="D216" s="36">
        <v>6</v>
      </c>
      <c r="E216" s="36">
        <v>15</v>
      </c>
      <c r="F216" s="36">
        <v>3</v>
      </c>
      <c r="G216" s="36">
        <v>40</v>
      </c>
      <c r="H216" s="36">
        <v>40</v>
      </c>
      <c r="I216" s="36">
        <v>0</v>
      </c>
      <c r="J216" s="36">
        <v>40</v>
      </c>
      <c r="K216" s="36">
        <v>8</v>
      </c>
      <c r="L216" s="36">
        <v>20</v>
      </c>
      <c r="M216" s="36">
        <v>0</v>
      </c>
      <c r="N216" s="36">
        <v>20</v>
      </c>
      <c r="O216" s="36">
        <v>16</v>
      </c>
      <c r="P216" s="36">
        <v>52</v>
      </c>
      <c r="Q216" s="36">
        <v>17</v>
      </c>
      <c r="R216" s="36">
        <v>101</v>
      </c>
      <c r="S216" s="36">
        <v>83</v>
      </c>
      <c r="T216" s="36">
        <v>57.7</v>
      </c>
      <c r="U216" s="36">
        <v>0</v>
      </c>
      <c r="V216" s="36">
        <v>59.9</v>
      </c>
      <c r="W216" s="36">
        <v>96</v>
      </c>
      <c r="X216" s="36">
        <v>3283.8</v>
      </c>
      <c r="Y216" s="36">
        <v>0</v>
      </c>
      <c r="Z216" s="36">
        <v>28</v>
      </c>
      <c r="AA216" s="36">
        <v>40</v>
      </c>
      <c r="AB216" s="36">
        <v>8</v>
      </c>
      <c r="AC216" s="36">
        <v>0</v>
      </c>
      <c r="AD216" s="36">
        <v>4</v>
      </c>
      <c r="AE216" s="36">
        <v>16</v>
      </c>
      <c r="AF216" s="36">
        <v>0</v>
      </c>
      <c r="AG216" s="36">
        <v>0</v>
      </c>
      <c r="AH216" s="36">
        <v>4</v>
      </c>
      <c r="AI216" s="36">
        <v>16</v>
      </c>
      <c r="AJ216" s="36">
        <f t="shared" si="9"/>
        <v>120</v>
      </c>
      <c r="AK216" s="36">
        <f t="shared" si="10"/>
        <v>48</v>
      </c>
      <c r="AL216" s="36">
        <f t="shared" si="11"/>
        <v>0</v>
      </c>
      <c r="AO216" s="36"/>
      <c r="AP216" s="36"/>
      <c r="AQ216" s="36"/>
      <c r="AR216" s="36"/>
      <c r="AS216" s="36"/>
    </row>
    <row r="217" spans="1:45" ht="15.75" thickBot="1" x14ac:dyDescent="0.3">
      <c r="A217" s="39">
        <v>31</v>
      </c>
      <c r="B217" s="36">
        <v>8</v>
      </c>
      <c r="C217" s="36">
        <v>10</v>
      </c>
      <c r="D217" s="36">
        <v>6</v>
      </c>
      <c r="E217" s="36">
        <v>15</v>
      </c>
      <c r="F217" s="36">
        <v>3</v>
      </c>
      <c r="G217" s="36">
        <v>40</v>
      </c>
      <c r="H217" s="36">
        <v>40</v>
      </c>
      <c r="I217" s="36">
        <v>0</v>
      </c>
      <c r="J217" s="36">
        <v>40</v>
      </c>
      <c r="K217" s="36">
        <v>8</v>
      </c>
      <c r="L217" s="36">
        <v>20</v>
      </c>
      <c r="M217" s="36">
        <v>0</v>
      </c>
      <c r="N217" s="36">
        <v>20</v>
      </c>
      <c r="O217" s="36">
        <v>16</v>
      </c>
      <c r="P217" s="36">
        <v>82</v>
      </c>
      <c r="Q217" s="36">
        <v>33</v>
      </c>
      <c r="R217" s="36">
        <v>118</v>
      </c>
      <c r="S217" s="36">
        <v>90.3</v>
      </c>
      <c r="T217" s="36">
        <v>102.2</v>
      </c>
      <c r="U217" s="36">
        <v>0</v>
      </c>
      <c r="V217" s="36">
        <v>65.099999999999994</v>
      </c>
      <c r="W217" s="36">
        <v>96</v>
      </c>
      <c r="X217" s="36">
        <v>3511.6</v>
      </c>
      <c r="Y217" s="36">
        <v>0</v>
      </c>
      <c r="Z217" s="36">
        <v>25</v>
      </c>
      <c r="AA217" s="36">
        <v>20</v>
      </c>
      <c r="AB217" s="36">
        <v>8</v>
      </c>
      <c r="AC217" s="36">
        <v>0</v>
      </c>
      <c r="AD217" s="36">
        <v>4</v>
      </c>
      <c r="AE217" s="36">
        <v>16</v>
      </c>
      <c r="AF217" s="36">
        <v>0</v>
      </c>
      <c r="AG217" s="36">
        <v>0</v>
      </c>
      <c r="AH217" s="36">
        <v>4</v>
      </c>
      <c r="AI217" s="36">
        <v>16</v>
      </c>
      <c r="AJ217" s="36">
        <f t="shared" si="9"/>
        <v>120</v>
      </c>
      <c r="AK217" s="36">
        <f t="shared" si="10"/>
        <v>48</v>
      </c>
      <c r="AL217" s="36">
        <f t="shared" si="11"/>
        <v>0</v>
      </c>
      <c r="AO217" s="36"/>
      <c r="AP217" s="36"/>
      <c r="AQ217" s="36"/>
      <c r="AR217" s="36"/>
      <c r="AS217" s="36"/>
    </row>
    <row r="218" spans="1:45" ht="15" customHeight="1" x14ac:dyDescent="0.25">
      <c r="A218" s="31">
        <v>32</v>
      </c>
      <c r="B218" s="36">
        <v>8</v>
      </c>
      <c r="C218" s="36">
        <v>11</v>
      </c>
      <c r="D218" s="36">
        <v>6</v>
      </c>
      <c r="E218" s="36">
        <v>15</v>
      </c>
      <c r="F218" s="36">
        <v>3</v>
      </c>
      <c r="G218" s="36">
        <v>40</v>
      </c>
      <c r="H218" s="36">
        <v>40</v>
      </c>
      <c r="I218" s="36">
        <v>0</v>
      </c>
      <c r="J218" s="36">
        <v>40</v>
      </c>
      <c r="K218" s="36">
        <v>8</v>
      </c>
      <c r="L218" s="36">
        <v>20</v>
      </c>
      <c r="M218" s="36">
        <v>0</v>
      </c>
      <c r="N218" s="36">
        <v>20</v>
      </c>
      <c r="O218" s="36">
        <v>18</v>
      </c>
      <c r="P218" s="36">
        <v>106</v>
      </c>
      <c r="Q218" s="36">
        <v>15</v>
      </c>
      <c r="R218" s="36">
        <v>109</v>
      </c>
      <c r="S218" s="36">
        <v>80.8</v>
      </c>
      <c r="T218" s="36">
        <v>116.7</v>
      </c>
      <c r="U218" s="36">
        <v>0</v>
      </c>
      <c r="V218" s="36">
        <v>115.8</v>
      </c>
      <c r="W218" s="36">
        <v>96</v>
      </c>
      <c r="X218" s="36">
        <v>3614.3</v>
      </c>
      <c r="Y218" s="36">
        <v>0</v>
      </c>
      <c r="Z218" s="36">
        <v>5</v>
      </c>
      <c r="AA218" s="36">
        <v>13</v>
      </c>
      <c r="AB218" s="36">
        <v>8</v>
      </c>
      <c r="AC218" s="36">
        <v>0</v>
      </c>
      <c r="AD218" s="36">
        <v>4</v>
      </c>
      <c r="AE218" s="36">
        <v>16</v>
      </c>
      <c r="AF218" s="36">
        <v>0</v>
      </c>
      <c r="AG218" s="36">
        <v>0</v>
      </c>
      <c r="AH218" s="36">
        <v>4</v>
      </c>
      <c r="AI218" s="36">
        <v>16</v>
      </c>
      <c r="AJ218" s="36">
        <f t="shared" si="9"/>
        <v>120</v>
      </c>
      <c r="AK218" s="36">
        <f t="shared" si="10"/>
        <v>48</v>
      </c>
      <c r="AL218" s="36">
        <f t="shared" si="11"/>
        <v>0</v>
      </c>
      <c r="AO218" s="36"/>
      <c r="AP218" s="36"/>
      <c r="AQ218" s="36"/>
      <c r="AR218" s="36"/>
      <c r="AS218" s="36"/>
    </row>
    <row r="219" spans="1:45" x14ac:dyDescent="0.25">
      <c r="A219" s="31">
        <v>33</v>
      </c>
      <c r="B219" s="36">
        <v>8</v>
      </c>
      <c r="C219" s="36">
        <v>12</v>
      </c>
      <c r="D219" s="36">
        <v>6</v>
      </c>
      <c r="E219" s="36">
        <v>15</v>
      </c>
      <c r="F219" s="36">
        <v>3</v>
      </c>
      <c r="G219" s="36">
        <v>40</v>
      </c>
      <c r="H219" s="36">
        <v>40</v>
      </c>
      <c r="I219" s="36">
        <v>1</v>
      </c>
      <c r="J219" s="36">
        <v>39</v>
      </c>
      <c r="K219" s="36">
        <v>8</v>
      </c>
      <c r="L219" s="36">
        <v>20</v>
      </c>
      <c r="M219" s="36">
        <v>1</v>
      </c>
      <c r="N219" s="36">
        <v>19</v>
      </c>
      <c r="O219" s="36">
        <v>17</v>
      </c>
      <c r="P219" s="36">
        <v>49</v>
      </c>
      <c r="Q219" s="36">
        <v>22</v>
      </c>
      <c r="R219" s="36">
        <v>71</v>
      </c>
      <c r="S219" s="36">
        <v>107.4</v>
      </c>
      <c r="T219" s="36">
        <v>114.4</v>
      </c>
      <c r="U219" s="36">
        <v>0.8</v>
      </c>
      <c r="V219" s="36">
        <v>116.7</v>
      </c>
      <c r="W219" s="36">
        <v>96</v>
      </c>
      <c r="X219" s="36">
        <v>3519.5</v>
      </c>
      <c r="Y219" s="36">
        <v>0</v>
      </c>
      <c r="Z219" s="36">
        <v>16</v>
      </c>
      <c r="AA219" s="36">
        <v>24</v>
      </c>
      <c r="AB219" s="36">
        <v>8</v>
      </c>
      <c r="AC219" s="36">
        <v>0</v>
      </c>
      <c r="AD219" s="36">
        <v>4</v>
      </c>
      <c r="AE219" s="36">
        <v>16</v>
      </c>
      <c r="AF219" s="36">
        <v>1</v>
      </c>
      <c r="AG219" s="36">
        <v>0</v>
      </c>
      <c r="AH219" s="36">
        <v>4</v>
      </c>
      <c r="AI219" s="36">
        <v>15</v>
      </c>
      <c r="AJ219" s="36">
        <f t="shared" si="9"/>
        <v>120</v>
      </c>
      <c r="AK219" s="36">
        <f>SUM(K219:N219)</f>
        <v>48</v>
      </c>
      <c r="AL219" s="36">
        <f t="shared" si="11"/>
        <v>2.5</v>
      </c>
      <c r="AO219" s="36"/>
      <c r="AP219" s="36"/>
      <c r="AQ219" s="36"/>
      <c r="AR219" s="36"/>
      <c r="AS219" s="36"/>
    </row>
    <row r="220" spans="1:45" ht="15.75" thickBot="1" x14ac:dyDescent="0.3">
      <c r="A220" s="31">
        <v>34</v>
      </c>
      <c r="B220" s="36">
        <v>8</v>
      </c>
      <c r="C220" s="36">
        <v>13</v>
      </c>
      <c r="D220" s="36">
        <v>6</v>
      </c>
      <c r="E220" s="36">
        <v>15</v>
      </c>
      <c r="F220" s="36">
        <v>3</v>
      </c>
      <c r="G220" s="36">
        <v>40</v>
      </c>
      <c r="H220" s="36">
        <v>40</v>
      </c>
      <c r="I220" s="36">
        <v>1</v>
      </c>
      <c r="J220" s="36">
        <v>39</v>
      </c>
      <c r="K220" s="36">
        <v>8</v>
      </c>
      <c r="L220" s="36">
        <v>20</v>
      </c>
      <c r="M220" s="36">
        <v>0</v>
      </c>
      <c r="N220" s="36">
        <v>20</v>
      </c>
      <c r="O220" s="36">
        <v>17</v>
      </c>
      <c r="P220" s="36">
        <v>44</v>
      </c>
      <c r="Q220" s="36">
        <v>21</v>
      </c>
      <c r="R220" s="36">
        <v>72</v>
      </c>
      <c r="S220" s="36">
        <v>90.9</v>
      </c>
      <c r="T220" s="36">
        <v>112.2</v>
      </c>
      <c r="U220" s="36">
        <v>2.1</v>
      </c>
      <c r="V220" s="36">
        <v>116.4</v>
      </c>
      <c r="W220" s="36">
        <v>96</v>
      </c>
      <c r="X220" s="36">
        <v>3653.5</v>
      </c>
      <c r="Y220" s="36">
        <v>0</v>
      </c>
      <c r="Z220" s="36">
        <v>31</v>
      </c>
      <c r="AA220" s="36">
        <v>25</v>
      </c>
      <c r="AB220" s="36">
        <v>8</v>
      </c>
      <c r="AC220" s="36">
        <v>0</v>
      </c>
      <c r="AD220" s="36">
        <v>4</v>
      </c>
      <c r="AE220" s="36">
        <v>16</v>
      </c>
      <c r="AF220" s="36">
        <v>0</v>
      </c>
      <c r="AG220" s="36">
        <v>0</v>
      </c>
      <c r="AH220" s="36">
        <v>4</v>
      </c>
      <c r="AI220" s="36">
        <v>16</v>
      </c>
      <c r="AJ220" s="36">
        <f t="shared" si="9"/>
        <v>120</v>
      </c>
      <c r="AK220" s="36">
        <f t="shared" ref="AK220" si="12">SUM(K220:N220)</f>
        <v>48</v>
      </c>
      <c r="AL220" s="36">
        <f t="shared" si="11"/>
        <v>2.5</v>
      </c>
      <c r="AO220" s="36"/>
      <c r="AP220" s="36"/>
      <c r="AQ220" s="36"/>
      <c r="AR220" s="36"/>
      <c r="AS220" s="36"/>
    </row>
    <row r="221" spans="1:45" ht="15.75" thickBot="1" x14ac:dyDescent="0.3">
      <c r="A221" s="82" t="s">
        <v>63</v>
      </c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4"/>
      <c r="AO221" s="36"/>
      <c r="AP221" s="36"/>
      <c r="AQ221" s="36"/>
      <c r="AR221" s="36"/>
      <c r="AS221" s="36"/>
    </row>
    <row r="222" spans="1:45" x14ac:dyDescent="0.25">
      <c r="A222" s="14">
        <v>1</v>
      </c>
      <c r="B222" s="36">
        <v>8</v>
      </c>
      <c r="C222" s="36">
        <v>14</v>
      </c>
      <c r="D222" s="36">
        <v>6</v>
      </c>
      <c r="E222" s="36">
        <v>15</v>
      </c>
      <c r="F222" s="36">
        <v>3</v>
      </c>
      <c r="G222" s="36">
        <v>40</v>
      </c>
      <c r="H222" s="36">
        <v>40</v>
      </c>
      <c r="I222" s="36">
        <v>3</v>
      </c>
      <c r="J222" s="36">
        <v>37</v>
      </c>
      <c r="K222" s="36">
        <v>20</v>
      </c>
      <c r="L222" s="36">
        <v>30</v>
      </c>
      <c r="M222" s="36">
        <v>2</v>
      </c>
      <c r="N222" s="36">
        <v>29</v>
      </c>
      <c r="O222" s="36">
        <v>44</v>
      </c>
      <c r="P222" s="36">
        <v>33</v>
      </c>
      <c r="Q222" s="36">
        <v>53</v>
      </c>
      <c r="R222" s="36">
        <v>44</v>
      </c>
      <c r="S222" s="36">
        <v>60.2</v>
      </c>
      <c r="T222" s="36">
        <v>128.9</v>
      </c>
      <c r="U222" s="36">
        <v>3.3</v>
      </c>
      <c r="V222" s="36">
        <v>106.5</v>
      </c>
      <c r="W222" s="36">
        <v>162</v>
      </c>
      <c r="X222" s="36">
        <v>3413.2</v>
      </c>
      <c r="Y222" s="36">
        <v>0</v>
      </c>
      <c r="Z222" s="36">
        <v>12</v>
      </c>
      <c r="AA222" s="36">
        <v>20</v>
      </c>
      <c r="AB222" s="36">
        <v>20</v>
      </c>
      <c r="AC222" s="36">
        <v>0</v>
      </c>
      <c r="AD222" s="36">
        <v>15</v>
      </c>
      <c r="AE222" s="36">
        <v>15</v>
      </c>
      <c r="AF222" s="36">
        <v>2</v>
      </c>
      <c r="AG222" s="36">
        <v>0</v>
      </c>
      <c r="AH222" s="36">
        <v>14</v>
      </c>
      <c r="AI222" s="36">
        <v>15</v>
      </c>
      <c r="AJ222" s="36">
        <f t="shared" ref="AJ222:AJ272" si="13">SUM(G222:J222)</f>
        <v>120</v>
      </c>
      <c r="AK222" s="36">
        <f t="shared" ref="AK222:AK272" si="14">SUM(K222:N222)</f>
        <v>81</v>
      </c>
      <c r="AL222" s="36">
        <f t="shared" ref="AL222:AL272" si="15">I222/(I222+J222)*100</f>
        <v>7.5</v>
      </c>
      <c r="AO222" s="36"/>
      <c r="AP222" s="36"/>
      <c r="AQ222" s="36"/>
      <c r="AR222" s="36"/>
      <c r="AS222" s="36"/>
    </row>
    <row r="223" spans="1:45" x14ac:dyDescent="0.25">
      <c r="A223" s="14">
        <v>2</v>
      </c>
      <c r="B223" s="36">
        <v>8</v>
      </c>
      <c r="C223" s="36">
        <v>15</v>
      </c>
      <c r="D223" s="36">
        <v>6</v>
      </c>
      <c r="E223" s="36">
        <v>15</v>
      </c>
      <c r="F223" s="36">
        <v>3</v>
      </c>
      <c r="G223" s="36">
        <v>40</v>
      </c>
      <c r="H223" s="36">
        <v>40</v>
      </c>
      <c r="I223" s="36">
        <v>7</v>
      </c>
      <c r="J223" s="36">
        <v>33</v>
      </c>
      <c r="K223" s="36">
        <v>20</v>
      </c>
      <c r="L223" s="36">
        <v>30</v>
      </c>
      <c r="M223" s="36">
        <v>4</v>
      </c>
      <c r="N223" s="36">
        <v>24</v>
      </c>
      <c r="O223" s="36">
        <v>61</v>
      </c>
      <c r="P223" s="36">
        <v>52</v>
      </c>
      <c r="Q223" s="36">
        <v>49</v>
      </c>
      <c r="R223" s="36">
        <v>46</v>
      </c>
      <c r="S223" s="36">
        <v>48.2</v>
      </c>
      <c r="T223" s="36">
        <v>167.5</v>
      </c>
      <c r="U223" s="36">
        <v>6.4</v>
      </c>
      <c r="V223" s="36">
        <v>75.7</v>
      </c>
      <c r="W223" s="36">
        <v>156</v>
      </c>
      <c r="X223" s="36">
        <v>3299.3</v>
      </c>
      <c r="Y223" s="36">
        <v>0</v>
      </c>
      <c r="Z223" s="36">
        <v>12</v>
      </c>
      <c r="AA223" s="36">
        <v>9</v>
      </c>
      <c r="AB223" s="36">
        <v>20</v>
      </c>
      <c r="AC223" s="36">
        <v>0</v>
      </c>
      <c r="AD223" s="36">
        <v>15</v>
      </c>
      <c r="AE223" s="36">
        <v>15</v>
      </c>
      <c r="AF223" s="36">
        <v>4</v>
      </c>
      <c r="AG223" s="36">
        <v>0</v>
      </c>
      <c r="AH223" s="36">
        <v>12</v>
      </c>
      <c r="AI223" s="36">
        <v>12</v>
      </c>
      <c r="AJ223" s="36">
        <f t="shared" si="13"/>
        <v>120</v>
      </c>
      <c r="AK223" s="36">
        <f t="shared" si="14"/>
        <v>78</v>
      </c>
      <c r="AL223" s="36">
        <f t="shared" si="15"/>
        <v>17.5</v>
      </c>
      <c r="AO223" s="36"/>
      <c r="AP223" s="36"/>
      <c r="AQ223" s="36"/>
      <c r="AR223" s="36"/>
      <c r="AS223" s="36"/>
    </row>
    <row r="224" spans="1:45" x14ac:dyDescent="0.25">
      <c r="A224" s="14">
        <v>3</v>
      </c>
      <c r="B224" s="36">
        <v>8</v>
      </c>
      <c r="C224" s="36">
        <v>16</v>
      </c>
      <c r="D224" s="36">
        <v>6</v>
      </c>
      <c r="E224" s="36">
        <v>15</v>
      </c>
      <c r="F224" s="36">
        <v>3</v>
      </c>
      <c r="G224" s="36">
        <v>40</v>
      </c>
      <c r="H224" s="36">
        <v>40</v>
      </c>
      <c r="I224" s="36">
        <v>14</v>
      </c>
      <c r="J224" s="36">
        <v>26</v>
      </c>
      <c r="K224" s="36">
        <v>20</v>
      </c>
      <c r="L224" s="36">
        <v>30</v>
      </c>
      <c r="M224" s="36">
        <v>7</v>
      </c>
      <c r="N224" s="36">
        <v>19</v>
      </c>
      <c r="O224" s="36">
        <v>65</v>
      </c>
      <c r="P224" s="36">
        <v>26</v>
      </c>
      <c r="Q224" s="36">
        <v>40</v>
      </c>
      <c r="R224" s="36">
        <v>52</v>
      </c>
      <c r="S224" s="36">
        <v>51.4</v>
      </c>
      <c r="T224" s="36">
        <v>132.69999999999999</v>
      </c>
      <c r="U224" s="36">
        <v>12.5</v>
      </c>
      <c r="V224" s="36">
        <v>43.9</v>
      </c>
      <c r="W224" s="36">
        <v>152</v>
      </c>
      <c r="X224" s="36">
        <v>3226.7</v>
      </c>
      <c r="Y224" s="36">
        <v>0</v>
      </c>
      <c r="Z224" s="36">
        <v>11</v>
      </c>
      <c r="AA224" s="36">
        <v>13</v>
      </c>
      <c r="AB224" s="36">
        <v>20</v>
      </c>
      <c r="AC224" s="36">
        <v>0</v>
      </c>
      <c r="AD224" s="36">
        <v>15</v>
      </c>
      <c r="AE224" s="36">
        <v>15</v>
      </c>
      <c r="AF224" s="36">
        <v>7</v>
      </c>
      <c r="AG224" s="36">
        <v>0</v>
      </c>
      <c r="AH224" s="36">
        <v>9</v>
      </c>
      <c r="AI224" s="36">
        <v>10</v>
      </c>
      <c r="AJ224" s="36">
        <f t="shared" si="13"/>
        <v>120</v>
      </c>
      <c r="AK224" s="36">
        <f t="shared" si="14"/>
        <v>76</v>
      </c>
      <c r="AL224" s="36">
        <f t="shared" si="15"/>
        <v>35</v>
      </c>
      <c r="AO224" s="36"/>
      <c r="AP224" s="36"/>
      <c r="AQ224" s="36"/>
      <c r="AR224" s="36"/>
      <c r="AS224" s="36"/>
    </row>
    <row r="225" spans="1:45" x14ac:dyDescent="0.25">
      <c r="A225" s="31">
        <v>4</v>
      </c>
      <c r="B225" s="36">
        <v>8</v>
      </c>
      <c r="C225" s="36">
        <v>17</v>
      </c>
      <c r="D225" s="36">
        <v>6</v>
      </c>
      <c r="E225" s="36">
        <v>15</v>
      </c>
      <c r="F225" s="36">
        <v>3</v>
      </c>
      <c r="G225" s="36">
        <v>40</v>
      </c>
      <c r="H225" s="36">
        <v>40</v>
      </c>
      <c r="I225" s="36">
        <v>18</v>
      </c>
      <c r="J225" s="36">
        <v>22</v>
      </c>
      <c r="K225" s="36">
        <v>20</v>
      </c>
      <c r="L225" s="36">
        <v>30</v>
      </c>
      <c r="M225" s="36">
        <v>9</v>
      </c>
      <c r="N225" s="36">
        <v>16</v>
      </c>
      <c r="O225" s="36">
        <v>116</v>
      </c>
      <c r="P225" s="36">
        <v>41</v>
      </c>
      <c r="Q225" s="36">
        <v>30</v>
      </c>
      <c r="R225" s="36">
        <v>29</v>
      </c>
      <c r="S225" s="36">
        <v>39.700000000000003</v>
      </c>
      <c r="T225" s="36">
        <v>158.1</v>
      </c>
      <c r="U225" s="36">
        <v>40.1</v>
      </c>
      <c r="V225" s="36">
        <v>48.6</v>
      </c>
      <c r="W225" s="36">
        <v>150</v>
      </c>
      <c r="X225" s="36">
        <v>4672.7</v>
      </c>
      <c r="Y225" s="36">
        <v>0</v>
      </c>
      <c r="Z225" s="36">
        <v>25</v>
      </c>
      <c r="AA225" s="36">
        <v>19</v>
      </c>
      <c r="AB225" s="36">
        <v>20</v>
      </c>
      <c r="AC225" s="36">
        <v>0</v>
      </c>
      <c r="AD225" s="36">
        <v>15</v>
      </c>
      <c r="AE225" s="36">
        <v>15</v>
      </c>
      <c r="AF225" s="36">
        <v>9</v>
      </c>
      <c r="AG225" s="36">
        <v>0</v>
      </c>
      <c r="AH225" s="36">
        <v>8</v>
      </c>
      <c r="AI225" s="36">
        <v>8</v>
      </c>
      <c r="AJ225" s="36">
        <f t="shared" si="13"/>
        <v>120</v>
      </c>
      <c r="AK225" s="36">
        <f t="shared" si="14"/>
        <v>75</v>
      </c>
      <c r="AL225" s="36">
        <f t="shared" si="15"/>
        <v>45</v>
      </c>
      <c r="AO225" s="36"/>
      <c r="AP225" s="36"/>
      <c r="AQ225" s="36"/>
      <c r="AR225" s="36"/>
      <c r="AS225" s="36"/>
    </row>
    <row r="226" spans="1:45" x14ac:dyDescent="0.25">
      <c r="A226" s="31">
        <v>5</v>
      </c>
      <c r="B226" s="36">
        <v>8</v>
      </c>
      <c r="C226" s="36">
        <v>18</v>
      </c>
      <c r="D226" s="36">
        <v>6</v>
      </c>
      <c r="E226" s="36">
        <v>15</v>
      </c>
      <c r="F226" s="36">
        <v>3</v>
      </c>
      <c r="G226" s="36">
        <v>40</v>
      </c>
      <c r="H226" s="36">
        <v>40</v>
      </c>
      <c r="I226" s="36">
        <v>20</v>
      </c>
      <c r="J226" s="36">
        <v>20</v>
      </c>
      <c r="K226" s="36">
        <v>20</v>
      </c>
      <c r="L226" s="36">
        <v>30</v>
      </c>
      <c r="M226" s="36">
        <v>10</v>
      </c>
      <c r="N226" s="36">
        <v>15</v>
      </c>
      <c r="O226" s="36">
        <v>93</v>
      </c>
      <c r="P226" s="36">
        <v>27</v>
      </c>
      <c r="Q226" s="36">
        <v>57</v>
      </c>
      <c r="R226" s="36">
        <v>43</v>
      </c>
      <c r="S226" s="36">
        <v>39.200000000000003</v>
      </c>
      <c r="T226" s="36">
        <v>107.5</v>
      </c>
      <c r="U226" s="36">
        <v>17.7</v>
      </c>
      <c r="V226" s="36">
        <v>41</v>
      </c>
      <c r="W226" s="36">
        <v>150</v>
      </c>
      <c r="X226" s="36">
        <v>3198.6</v>
      </c>
      <c r="Y226" s="36">
        <v>0</v>
      </c>
      <c r="Z226" s="36">
        <v>10</v>
      </c>
      <c r="AA226" s="36">
        <v>10</v>
      </c>
      <c r="AB226" s="36">
        <v>20</v>
      </c>
      <c r="AC226" s="36">
        <v>0</v>
      </c>
      <c r="AD226" s="36">
        <v>15</v>
      </c>
      <c r="AE226" s="36">
        <v>15</v>
      </c>
      <c r="AF226" s="36">
        <v>10</v>
      </c>
      <c r="AG226" s="36">
        <v>0</v>
      </c>
      <c r="AH226" s="36">
        <v>7</v>
      </c>
      <c r="AI226" s="36">
        <v>8</v>
      </c>
      <c r="AJ226" s="36">
        <f t="shared" si="13"/>
        <v>120</v>
      </c>
      <c r="AK226" s="36">
        <f t="shared" si="14"/>
        <v>75</v>
      </c>
      <c r="AL226" s="36">
        <f t="shared" si="15"/>
        <v>50</v>
      </c>
      <c r="AO226" s="36"/>
      <c r="AP226" s="36"/>
      <c r="AQ226" s="36"/>
      <c r="AR226" s="36"/>
      <c r="AS226" s="36"/>
    </row>
    <row r="227" spans="1:45" x14ac:dyDescent="0.25">
      <c r="A227" s="31">
        <v>6</v>
      </c>
      <c r="B227" s="36">
        <v>8</v>
      </c>
      <c r="C227" s="36">
        <v>19</v>
      </c>
      <c r="D227" s="36">
        <v>6</v>
      </c>
      <c r="E227" s="36">
        <v>15</v>
      </c>
      <c r="F227" s="36">
        <v>3</v>
      </c>
      <c r="G227" s="36">
        <v>40</v>
      </c>
      <c r="H227" s="36">
        <v>40</v>
      </c>
      <c r="I227" s="36">
        <v>20</v>
      </c>
      <c r="J227" s="36">
        <v>20</v>
      </c>
      <c r="K227" s="36">
        <v>20</v>
      </c>
      <c r="L227" s="36">
        <v>30</v>
      </c>
      <c r="M227" s="36">
        <v>10</v>
      </c>
      <c r="N227" s="36">
        <v>15</v>
      </c>
      <c r="O227" s="36">
        <v>89</v>
      </c>
      <c r="P227" s="36">
        <v>29</v>
      </c>
      <c r="Q227" s="36">
        <v>48</v>
      </c>
      <c r="R227" s="36">
        <v>48</v>
      </c>
      <c r="S227" s="36">
        <v>41.8</v>
      </c>
      <c r="T227" s="36">
        <v>69</v>
      </c>
      <c r="U227" s="36">
        <v>16.100000000000001</v>
      </c>
      <c r="V227" s="36">
        <v>25</v>
      </c>
      <c r="W227" s="36">
        <v>150</v>
      </c>
      <c r="X227" s="36">
        <v>3175.8</v>
      </c>
      <c r="Y227" s="36">
        <v>0</v>
      </c>
      <c r="Z227" s="36">
        <v>31</v>
      </c>
      <c r="AA227" s="36">
        <v>20</v>
      </c>
      <c r="AB227" s="36">
        <v>20</v>
      </c>
      <c r="AC227" s="36">
        <v>0</v>
      </c>
      <c r="AD227" s="36">
        <v>15</v>
      </c>
      <c r="AE227" s="36">
        <v>15</v>
      </c>
      <c r="AF227" s="36">
        <v>10</v>
      </c>
      <c r="AG227" s="36">
        <v>0</v>
      </c>
      <c r="AH227" s="36">
        <v>7</v>
      </c>
      <c r="AI227" s="36">
        <v>8</v>
      </c>
      <c r="AJ227" s="36">
        <f t="shared" si="13"/>
        <v>120</v>
      </c>
      <c r="AK227" s="36">
        <f t="shared" si="14"/>
        <v>75</v>
      </c>
      <c r="AL227" s="36">
        <f t="shared" si="15"/>
        <v>50</v>
      </c>
      <c r="AO227" s="36"/>
      <c r="AP227" s="36"/>
      <c r="AQ227" s="36"/>
      <c r="AR227" s="36"/>
      <c r="AS227" s="36"/>
    </row>
    <row r="228" spans="1:45" x14ac:dyDescent="0.25">
      <c r="A228" s="31">
        <v>7</v>
      </c>
      <c r="B228" s="36">
        <v>8</v>
      </c>
      <c r="C228" s="36">
        <v>21</v>
      </c>
      <c r="D228" s="36">
        <v>6</v>
      </c>
      <c r="E228" s="36">
        <v>15</v>
      </c>
      <c r="F228" s="36">
        <v>3</v>
      </c>
      <c r="G228" s="36">
        <v>40</v>
      </c>
      <c r="H228" s="36">
        <v>40</v>
      </c>
      <c r="I228" s="36">
        <v>8</v>
      </c>
      <c r="J228" s="36">
        <v>32</v>
      </c>
      <c r="K228" s="36">
        <v>20</v>
      </c>
      <c r="L228" s="36">
        <v>30</v>
      </c>
      <c r="M228" s="36">
        <v>4</v>
      </c>
      <c r="N228" s="36">
        <v>24</v>
      </c>
      <c r="O228" s="36">
        <v>91</v>
      </c>
      <c r="P228" s="36">
        <v>17</v>
      </c>
      <c r="Q228" s="36">
        <v>49</v>
      </c>
      <c r="R228" s="36">
        <v>49</v>
      </c>
      <c r="S228" s="36">
        <v>53</v>
      </c>
      <c r="T228" s="36">
        <v>66.5</v>
      </c>
      <c r="U228" s="36">
        <v>11.8</v>
      </c>
      <c r="V228" s="36">
        <v>62.7</v>
      </c>
      <c r="W228" s="36">
        <v>156</v>
      </c>
      <c r="X228" s="36">
        <v>3228.4</v>
      </c>
      <c r="Y228" s="36">
        <v>0</v>
      </c>
      <c r="Z228" s="36">
        <v>28</v>
      </c>
      <c r="AA228" s="36">
        <v>19</v>
      </c>
      <c r="AB228" s="36">
        <v>20</v>
      </c>
      <c r="AC228" s="36">
        <v>0</v>
      </c>
      <c r="AD228" s="36">
        <v>15</v>
      </c>
      <c r="AE228" s="36">
        <v>15</v>
      </c>
      <c r="AF228" s="36">
        <v>4</v>
      </c>
      <c r="AG228" s="36">
        <v>0</v>
      </c>
      <c r="AH228" s="36">
        <v>12</v>
      </c>
      <c r="AI228" s="36">
        <v>12</v>
      </c>
      <c r="AJ228" s="36">
        <f t="shared" si="13"/>
        <v>120</v>
      </c>
      <c r="AK228" s="36">
        <f t="shared" si="14"/>
        <v>78</v>
      </c>
      <c r="AL228" s="36">
        <f t="shared" si="15"/>
        <v>20</v>
      </c>
      <c r="AO228" s="36"/>
      <c r="AP228" s="36"/>
      <c r="AQ228" s="36"/>
      <c r="AR228" s="36"/>
      <c r="AS228" s="36"/>
    </row>
    <row r="229" spans="1:45" x14ac:dyDescent="0.25">
      <c r="A229" s="31">
        <v>8</v>
      </c>
      <c r="B229" s="36">
        <v>8</v>
      </c>
      <c r="C229" s="36">
        <v>22</v>
      </c>
      <c r="D229" s="36">
        <v>6</v>
      </c>
      <c r="E229" s="36">
        <v>15</v>
      </c>
      <c r="F229" s="36">
        <v>3</v>
      </c>
      <c r="G229" s="36">
        <v>40</v>
      </c>
      <c r="H229" s="36">
        <v>40</v>
      </c>
      <c r="I229" s="36">
        <v>9</v>
      </c>
      <c r="J229" s="36">
        <v>31</v>
      </c>
      <c r="K229" s="36">
        <v>20</v>
      </c>
      <c r="L229" s="36">
        <v>30</v>
      </c>
      <c r="M229" s="36">
        <v>5</v>
      </c>
      <c r="N229" s="36">
        <v>24</v>
      </c>
      <c r="O229" s="36">
        <v>139</v>
      </c>
      <c r="P229" s="36">
        <v>12</v>
      </c>
      <c r="Q229" s="36">
        <v>45</v>
      </c>
      <c r="R229" s="36">
        <v>30</v>
      </c>
      <c r="S229" s="36">
        <v>50.9</v>
      </c>
      <c r="T229" s="36">
        <v>122.6</v>
      </c>
      <c r="U229" s="36">
        <v>29.8</v>
      </c>
      <c r="V229" s="36">
        <v>83.1</v>
      </c>
      <c r="W229" s="36">
        <v>158</v>
      </c>
      <c r="X229" s="36">
        <v>3629.2</v>
      </c>
      <c r="Y229" s="36">
        <v>0</v>
      </c>
      <c r="Z229" s="36">
        <v>9</v>
      </c>
      <c r="AA229" s="36">
        <v>8</v>
      </c>
      <c r="AB229" s="36">
        <v>20</v>
      </c>
      <c r="AC229" s="36">
        <v>0</v>
      </c>
      <c r="AD229" s="36">
        <v>15</v>
      </c>
      <c r="AE229" s="36">
        <v>15</v>
      </c>
      <c r="AF229" s="36">
        <v>5</v>
      </c>
      <c r="AG229" s="36">
        <v>0</v>
      </c>
      <c r="AH229" s="36">
        <v>12</v>
      </c>
      <c r="AI229" s="36">
        <v>12</v>
      </c>
      <c r="AJ229" s="36">
        <f t="shared" si="13"/>
        <v>120</v>
      </c>
      <c r="AK229" s="36">
        <f t="shared" si="14"/>
        <v>79</v>
      </c>
      <c r="AL229" s="36">
        <f t="shared" si="15"/>
        <v>22.5</v>
      </c>
      <c r="AO229" s="36"/>
      <c r="AP229" s="36"/>
      <c r="AQ229" s="36"/>
      <c r="AR229" s="36"/>
      <c r="AS229" s="36"/>
    </row>
    <row r="230" spans="1:45" x14ac:dyDescent="0.25">
      <c r="A230" s="31">
        <v>9</v>
      </c>
      <c r="B230" s="36">
        <v>8</v>
      </c>
      <c r="C230" s="36">
        <v>23</v>
      </c>
      <c r="D230" s="36">
        <v>6</v>
      </c>
      <c r="E230" s="36">
        <v>15</v>
      </c>
      <c r="F230" s="36">
        <v>3</v>
      </c>
      <c r="G230" s="36">
        <v>40</v>
      </c>
      <c r="H230" s="36">
        <v>40</v>
      </c>
      <c r="I230" s="36">
        <v>14</v>
      </c>
      <c r="J230" s="36">
        <v>26</v>
      </c>
      <c r="K230" s="36">
        <v>20</v>
      </c>
      <c r="L230" s="36">
        <v>30</v>
      </c>
      <c r="M230" s="36">
        <v>7</v>
      </c>
      <c r="N230" s="36">
        <v>19</v>
      </c>
      <c r="O230" s="36">
        <v>121</v>
      </c>
      <c r="P230" s="36">
        <v>30</v>
      </c>
      <c r="Q230" s="36">
        <v>43</v>
      </c>
      <c r="R230" s="36">
        <v>47</v>
      </c>
      <c r="S230" s="36">
        <v>67.7</v>
      </c>
      <c r="T230" s="36">
        <v>116.7</v>
      </c>
      <c r="U230" s="36">
        <v>12.9</v>
      </c>
      <c r="V230" s="36">
        <v>31.2</v>
      </c>
      <c r="W230" s="36">
        <v>152</v>
      </c>
      <c r="X230" s="36">
        <v>3240.3</v>
      </c>
      <c r="Y230" s="36">
        <v>0</v>
      </c>
      <c r="Z230" s="36">
        <v>19</v>
      </c>
      <c r="AA230" s="36">
        <v>24</v>
      </c>
      <c r="AB230" s="36">
        <v>20</v>
      </c>
      <c r="AC230" s="36">
        <v>0</v>
      </c>
      <c r="AD230" s="36">
        <v>15</v>
      </c>
      <c r="AE230" s="36">
        <v>15</v>
      </c>
      <c r="AF230" s="36">
        <v>7</v>
      </c>
      <c r="AG230" s="36">
        <v>0</v>
      </c>
      <c r="AH230" s="36">
        <v>9</v>
      </c>
      <c r="AI230" s="36">
        <v>10</v>
      </c>
      <c r="AJ230" s="36">
        <f t="shared" si="13"/>
        <v>120</v>
      </c>
      <c r="AK230" s="36">
        <f t="shared" si="14"/>
        <v>76</v>
      </c>
      <c r="AL230" s="36">
        <f t="shared" si="15"/>
        <v>35</v>
      </c>
      <c r="AO230" s="36"/>
      <c r="AP230" s="36"/>
      <c r="AQ230" s="36"/>
      <c r="AR230" s="36"/>
      <c r="AS230" s="36"/>
    </row>
    <row r="231" spans="1:45" x14ac:dyDescent="0.25">
      <c r="A231" s="31">
        <v>10</v>
      </c>
      <c r="B231" s="36">
        <v>8</v>
      </c>
      <c r="C231" s="36">
        <v>24</v>
      </c>
      <c r="D231" s="36">
        <v>6</v>
      </c>
      <c r="E231" s="36">
        <v>15</v>
      </c>
      <c r="F231" s="36">
        <v>3</v>
      </c>
      <c r="G231" s="36">
        <v>40</v>
      </c>
      <c r="H231" s="36">
        <v>40</v>
      </c>
      <c r="I231" s="36">
        <v>15</v>
      </c>
      <c r="J231" s="36">
        <v>25</v>
      </c>
      <c r="K231" s="36">
        <v>20</v>
      </c>
      <c r="L231" s="36">
        <v>30</v>
      </c>
      <c r="M231" s="36">
        <v>7</v>
      </c>
      <c r="N231" s="36">
        <v>18</v>
      </c>
      <c r="O231" s="36">
        <v>113</v>
      </c>
      <c r="P231" s="36">
        <v>21</v>
      </c>
      <c r="Q231" s="36">
        <v>52</v>
      </c>
      <c r="R231" s="36">
        <v>63</v>
      </c>
      <c r="S231" s="36">
        <v>48.8</v>
      </c>
      <c r="T231" s="36">
        <v>105.9</v>
      </c>
      <c r="U231" s="36">
        <v>15</v>
      </c>
      <c r="V231" s="36">
        <v>44.5</v>
      </c>
      <c r="W231" s="36">
        <v>150</v>
      </c>
      <c r="X231" s="36">
        <v>3203.2</v>
      </c>
      <c r="Y231" s="36">
        <v>0</v>
      </c>
      <c r="Z231" s="36">
        <v>10</v>
      </c>
      <c r="AA231" s="36">
        <v>17</v>
      </c>
      <c r="AB231" s="36">
        <v>20</v>
      </c>
      <c r="AC231" s="36">
        <v>0</v>
      </c>
      <c r="AD231" s="36">
        <v>15</v>
      </c>
      <c r="AE231" s="36">
        <v>15</v>
      </c>
      <c r="AF231" s="36">
        <v>7</v>
      </c>
      <c r="AG231" s="36">
        <v>0</v>
      </c>
      <c r="AH231" s="36">
        <v>9</v>
      </c>
      <c r="AI231" s="36">
        <v>9</v>
      </c>
      <c r="AJ231" s="36">
        <f t="shared" si="13"/>
        <v>120</v>
      </c>
      <c r="AK231" s="36">
        <f t="shared" si="14"/>
        <v>75</v>
      </c>
      <c r="AL231" s="36">
        <f t="shared" si="15"/>
        <v>37.5</v>
      </c>
      <c r="AO231" s="36"/>
      <c r="AP231" s="36"/>
      <c r="AQ231" s="36"/>
      <c r="AR231" s="36"/>
      <c r="AS231" s="36"/>
    </row>
    <row r="232" spans="1:45" x14ac:dyDescent="0.25">
      <c r="A232" s="31">
        <v>11</v>
      </c>
      <c r="B232" s="36">
        <v>8</v>
      </c>
      <c r="C232" s="36">
        <v>25</v>
      </c>
      <c r="D232" s="36">
        <v>6</v>
      </c>
      <c r="E232" s="36">
        <v>15</v>
      </c>
      <c r="F232" s="36">
        <v>3</v>
      </c>
      <c r="G232" s="36">
        <v>40</v>
      </c>
      <c r="H232" s="36">
        <v>40</v>
      </c>
      <c r="I232" s="36">
        <v>31</v>
      </c>
      <c r="J232" s="36">
        <v>9</v>
      </c>
      <c r="K232" s="36">
        <v>20</v>
      </c>
      <c r="L232" s="36">
        <v>30</v>
      </c>
      <c r="M232" s="36">
        <v>16</v>
      </c>
      <c r="N232" s="36">
        <v>7</v>
      </c>
      <c r="O232" s="36">
        <v>147</v>
      </c>
      <c r="P232" s="36">
        <v>52</v>
      </c>
      <c r="Q232" s="36">
        <v>31</v>
      </c>
      <c r="R232" s="36">
        <v>42</v>
      </c>
      <c r="S232" s="36">
        <v>33.200000000000003</v>
      </c>
      <c r="T232" s="36">
        <v>87.9</v>
      </c>
      <c r="U232" s="36">
        <v>25.7</v>
      </c>
      <c r="V232" s="36">
        <v>16.899999999999999</v>
      </c>
      <c r="W232" s="36">
        <v>146</v>
      </c>
      <c r="X232" s="36">
        <v>3215.6</v>
      </c>
      <c r="Y232" s="36">
        <v>0</v>
      </c>
      <c r="Z232" s="36">
        <v>19</v>
      </c>
      <c r="AA232" s="36">
        <v>13</v>
      </c>
      <c r="AB232" s="36">
        <v>20</v>
      </c>
      <c r="AC232" s="36">
        <v>0</v>
      </c>
      <c r="AD232" s="36">
        <v>15</v>
      </c>
      <c r="AE232" s="36">
        <v>15</v>
      </c>
      <c r="AF232" s="36">
        <v>16</v>
      </c>
      <c r="AG232" s="36">
        <v>0</v>
      </c>
      <c r="AH232" s="36">
        <v>4</v>
      </c>
      <c r="AI232" s="36">
        <v>3</v>
      </c>
      <c r="AJ232" s="36">
        <f t="shared" si="13"/>
        <v>120</v>
      </c>
      <c r="AK232" s="36">
        <f t="shared" si="14"/>
        <v>73</v>
      </c>
      <c r="AL232" s="36">
        <f t="shared" si="15"/>
        <v>77.5</v>
      </c>
    </row>
    <row r="233" spans="1:45" x14ac:dyDescent="0.25">
      <c r="A233" s="31">
        <v>12</v>
      </c>
      <c r="B233" s="36">
        <v>8</v>
      </c>
      <c r="C233" s="36">
        <v>26</v>
      </c>
      <c r="D233" s="36">
        <v>6</v>
      </c>
      <c r="E233" s="36">
        <v>15</v>
      </c>
      <c r="F233" s="36">
        <v>3</v>
      </c>
      <c r="G233" s="36">
        <v>40</v>
      </c>
      <c r="H233" s="36">
        <v>40</v>
      </c>
      <c r="I233" s="36">
        <v>23</v>
      </c>
      <c r="J233" s="36">
        <v>17</v>
      </c>
      <c r="K233" s="36">
        <v>20</v>
      </c>
      <c r="L233" s="36">
        <v>30</v>
      </c>
      <c r="M233" s="36">
        <v>12</v>
      </c>
      <c r="N233" s="36">
        <v>13</v>
      </c>
      <c r="O233" s="36">
        <v>97</v>
      </c>
      <c r="P233" s="36">
        <v>35</v>
      </c>
      <c r="Q233" s="36">
        <v>48</v>
      </c>
      <c r="R233" s="36">
        <v>47</v>
      </c>
      <c r="S233" s="36">
        <v>54.9</v>
      </c>
      <c r="T233" s="36">
        <v>46.7</v>
      </c>
      <c r="U233" s="36">
        <v>25.9</v>
      </c>
      <c r="V233" s="36">
        <v>21.8</v>
      </c>
      <c r="W233" s="36">
        <v>150</v>
      </c>
      <c r="X233" s="36">
        <v>3132.6</v>
      </c>
      <c r="Y233" s="36">
        <v>0</v>
      </c>
      <c r="Z233" s="36">
        <v>16</v>
      </c>
      <c r="AA233" s="36">
        <v>31</v>
      </c>
      <c r="AB233" s="36">
        <v>20</v>
      </c>
      <c r="AC233" s="36">
        <v>0</v>
      </c>
      <c r="AD233" s="36">
        <v>15</v>
      </c>
      <c r="AE233" s="36">
        <v>15</v>
      </c>
      <c r="AF233" s="36">
        <v>12</v>
      </c>
      <c r="AG233" s="36">
        <v>0</v>
      </c>
      <c r="AH233" s="36">
        <v>7</v>
      </c>
      <c r="AI233" s="36">
        <v>6</v>
      </c>
      <c r="AJ233" s="36">
        <f t="shared" si="13"/>
        <v>120</v>
      </c>
      <c r="AK233" s="36">
        <f t="shared" si="14"/>
        <v>75</v>
      </c>
      <c r="AL233" s="36">
        <f t="shared" si="15"/>
        <v>57.499999999999993</v>
      </c>
    </row>
    <row r="234" spans="1:45" x14ac:dyDescent="0.25">
      <c r="A234" s="31">
        <v>13</v>
      </c>
      <c r="B234" s="36">
        <v>8</v>
      </c>
      <c r="C234" s="36">
        <v>27</v>
      </c>
      <c r="D234" s="36">
        <v>6</v>
      </c>
      <c r="E234" s="36">
        <v>15</v>
      </c>
      <c r="F234" s="36">
        <v>3</v>
      </c>
      <c r="G234" s="36">
        <v>40</v>
      </c>
      <c r="H234" s="36">
        <v>40</v>
      </c>
      <c r="I234" s="36">
        <v>22</v>
      </c>
      <c r="J234" s="36">
        <v>18</v>
      </c>
      <c r="K234" s="36">
        <v>20</v>
      </c>
      <c r="L234" s="36">
        <v>30</v>
      </c>
      <c r="M234" s="36">
        <v>10</v>
      </c>
      <c r="N234" s="36">
        <v>14</v>
      </c>
      <c r="O234" s="36">
        <v>139</v>
      </c>
      <c r="P234" s="36">
        <v>32</v>
      </c>
      <c r="Q234" s="36">
        <v>42</v>
      </c>
      <c r="R234" s="36">
        <v>43</v>
      </c>
      <c r="S234" s="36">
        <v>36.200000000000003</v>
      </c>
      <c r="T234" s="36">
        <v>49.7</v>
      </c>
      <c r="U234" s="36">
        <v>18.399999999999999</v>
      </c>
      <c r="V234" s="36">
        <v>9.4</v>
      </c>
      <c r="W234" s="36">
        <v>148</v>
      </c>
      <c r="X234" s="36">
        <v>3213.3</v>
      </c>
      <c r="Y234" s="36">
        <v>0</v>
      </c>
      <c r="Z234" s="36">
        <v>21</v>
      </c>
      <c r="AA234" s="36">
        <v>31</v>
      </c>
      <c r="AB234" s="36">
        <v>20</v>
      </c>
      <c r="AC234" s="36">
        <v>0</v>
      </c>
      <c r="AD234" s="36">
        <v>15</v>
      </c>
      <c r="AE234" s="36">
        <v>15</v>
      </c>
      <c r="AF234" s="36">
        <v>10</v>
      </c>
      <c r="AG234" s="36">
        <v>0</v>
      </c>
      <c r="AH234" s="36">
        <v>7</v>
      </c>
      <c r="AI234" s="36">
        <v>7</v>
      </c>
      <c r="AJ234" s="36">
        <f t="shared" si="13"/>
        <v>120</v>
      </c>
      <c r="AK234" s="36">
        <f t="shared" si="14"/>
        <v>74</v>
      </c>
      <c r="AL234" s="36">
        <f t="shared" si="15"/>
        <v>55.000000000000007</v>
      </c>
    </row>
    <row r="235" spans="1:45" x14ac:dyDescent="0.25">
      <c r="A235" s="31">
        <v>14</v>
      </c>
      <c r="B235" s="36">
        <v>8</v>
      </c>
      <c r="C235" s="36">
        <v>28</v>
      </c>
      <c r="D235" s="36">
        <v>6</v>
      </c>
      <c r="E235" s="36">
        <v>15</v>
      </c>
      <c r="F235" s="36">
        <v>3</v>
      </c>
      <c r="G235" s="36">
        <v>40</v>
      </c>
      <c r="H235" s="36">
        <v>40</v>
      </c>
      <c r="I235" s="36">
        <v>19</v>
      </c>
      <c r="J235" s="36">
        <v>21</v>
      </c>
      <c r="K235" s="36">
        <v>20</v>
      </c>
      <c r="L235" s="36">
        <v>30</v>
      </c>
      <c r="M235" s="36">
        <v>9</v>
      </c>
      <c r="N235" s="36">
        <v>15</v>
      </c>
      <c r="O235" s="36">
        <v>123</v>
      </c>
      <c r="P235" s="36">
        <v>9</v>
      </c>
      <c r="Q235" s="36">
        <v>36</v>
      </c>
      <c r="R235" s="36">
        <v>51</v>
      </c>
      <c r="S235" s="36">
        <v>44</v>
      </c>
      <c r="T235" s="36">
        <v>66.5</v>
      </c>
      <c r="U235" s="36">
        <v>14.1</v>
      </c>
      <c r="V235" s="36">
        <v>17.3</v>
      </c>
      <c r="W235" s="36">
        <v>148</v>
      </c>
      <c r="X235" s="36">
        <v>3265.9</v>
      </c>
      <c r="Y235" s="36">
        <v>0</v>
      </c>
      <c r="Z235" s="36">
        <v>11</v>
      </c>
      <c r="AA235" s="36">
        <v>19</v>
      </c>
      <c r="AB235" s="36">
        <v>20</v>
      </c>
      <c r="AC235" s="36">
        <v>0</v>
      </c>
      <c r="AD235" s="36">
        <v>15</v>
      </c>
      <c r="AE235" s="36">
        <v>15</v>
      </c>
      <c r="AF235" s="36">
        <v>9</v>
      </c>
      <c r="AG235" s="36">
        <v>0</v>
      </c>
      <c r="AH235" s="36">
        <v>7</v>
      </c>
      <c r="AI235" s="36">
        <v>8</v>
      </c>
      <c r="AJ235" s="36">
        <f t="shared" si="13"/>
        <v>120</v>
      </c>
      <c r="AK235" s="36">
        <f t="shared" si="14"/>
        <v>74</v>
      </c>
      <c r="AL235" s="36">
        <f t="shared" si="15"/>
        <v>47.5</v>
      </c>
    </row>
    <row r="236" spans="1:45" x14ac:dyDescent="0.25">
      <c r="A236" s="31">
        <v>15</v>
      </c>
      <c r="B236" s="36">
        <v>8</v>
      </c>
      <c r="C236" s="36">
        <v>29</v>
      </c>
      <c r="D236" s="36">
        <v>6</v>
      </c>
      <c r="E236" s="36">
        <v>15</v>
      </c>
      <c r="F236" s="36">
        <v>3</v>
      </c>
      <c r="G236" s="36">
        <v>40</v>
      </c>
      <c r="H236" s="36">
        <v>40</v>
      </c>
      <c r="I236" s="36">
        <v>25</v>
      </c>
      <c r="J236" s="36">
        <v>15</v>
      </c>
      <c r="K236" s="36">
        <v>20</v>
      </c>
      <c r="L236" s="36">
        <v>30</v>
      </c>
      <c r="M236" s="36">
        <v>12</v>
      </c>
      <c r="N236" s="36">
        <v>11</v>
      </c>
      <c r="O236" s="36">
        <v>139</v>
      </c>
      <c r="P236" s="36">
        <v>31</v>
      </c>
      <c r="Q236" s="36">
        <v>42</v>
      </c>
      <c r="R236" s="36">
        <v>37</v>
      </c>
      <c r="S236" s="36">
        <v>44.1</v>
      </c>
      <c r="T236" s="36">
        <v>68</v>
      </c>
      <c r="U236" s="36">
        <v>23.4</v>
      </c>
      <c r="V236" s="36">
        <v>28.5</v>
      </c>
      <c r="W236" s="36">
        <v>146</v>
      </c>
      <c r="X236" s="36">
        <v>3252.1</v>
      </c>
      <c r="Y236" s="36">
        <v>0</v>
      </c>
      <c r="Z236" s="36">
        <v>8</v>
      </c>
      <c r="AA236" s="36">
        <v>23</v>
      </c>
      <c r="AB236" s="36">
        <v>20</v>
      </c>
      <c r="AC236" s="36">
        <v>0</v>
      </c>
      <c r="AD236" s="36">
        <v>15</v>
      </c>
      <c r="AE236" s="36">
        <v>15</v>
      </c>
      <c r="AF236" s="36">
        <v>12</v>
      </c>
      <c r="AG236" s="36">
        <v>0</v>
      </c>
      <c r="AH236" s="36">
        <v>6</v>
      </c>
      <c r="AI236" s="36">
        <v>5</v>
      </c>
      <c r="AJ236" s="36">
        <f t="shared" si="13"/>
        <v>120</v>
      </c>
      <c r="AK236" s="36">
        <f t="shared" si="14"/>
        <v>73</v>
      </c>
      <c r="AL236" s="36">
        <f t="shared" si="15"/>
        <v>62.5</v>
      </c>
    </row>
    <row r="237" spans="1:45" x14ac:dyDescent="0.25">
      <c r="A237" s="31">
        <v>16</v>
      </c>
      <c r="B237" s="36">
        <v>8</v>
      </c>
      <c r="C237" s="36">
        <v>30</v>
      </c>
      <c r="D237" s="36">
        <v>6</v>
      </c>
      <c r="E237" s="36">
        <v>15</v>
      </c>
      <c r="F237" s="36">
        <v>3</v>
      </c>
      <c r="G237" s="36">
        <v>40</v>
      </c>
      <c r="H237" s="36">
        <v>40</v>
      </c>
      <c r="I237" s="36">
        <v>26</v>
      </c>
      <c r="J237" s="36">
        <v>14</v>
      </c>
      <c r="K237" s="36">
        <v>20</v>
      </c>
      <c r="L237" s="36">
        <v>30</v>
      </c>
      <c r="M237" s="36">
        <v>13</v>
      </c>
      <c r="N237" s="36">
        <v>10</v>
      </c>
      <c r="O237" s="36">
        <v>150</v>
      </c>
      <c r="P237" s="36">
        <v>19</v>
      </c>
      <c r="Q237" s="36">
        <v>26</v>
      </c>
      <c r="R237" s="36">
        <v>33</v>
      </c>
      <c r="S237" s="36">
        <v>41</v>
      </c>
      <c r="T237" s="36">
        <v>190.1</v>
      </c>
      <c r="U237" s="36">
        <v>24.3</v>
      </c>
      <c r="V237" s="36">
        <v>11.9</v>
      </c>
      <c r="W237" s="36">
        <v>146</v>
      </c>
      <c r="X237" s="36">
        <v>3398.5</v>
      </c>
      <c r="Y237" s="36">
        <v>0</v>
      </c>
      <c r="Z237" s="36">
        <v>8</v>
      </c>
      <c r="AA237" s="36">
        <v>9</v>
      </c>
      <c r="AB237" s="36">
        <v>20</v>
      </c>
      <c r="AC237" s="36">
        <v>0</v>
      </c>
      <c r="AD237" s="36">
        <v>15</v>
      </c>
      <c r="AE237" s="36">
        <v>15</v>
      </c>
      <c r="AF237" s="36">
        <v>13</v>
      </c>
      <c r="AG237" s="36">
        <v>0</v>
      </c>
      <c r="AH237" s="36">
        <v>4</v>
      </c>
      <c r="AI237" s="36">
        <v>6</v>
      </c>
      <c r="AJ237" s="36">
        <f t="shared" si="13"/>
        <v>120</v>
      </c>
      <c r="AK237" s="36">
        <f t="shared" si="14"/>
        <v>73</v>
      </c>
      <c r="AL237" s="36">
        <f t="shared" si="15"/>
        <v>65</v>
      </c>
    </row>
    <row r="238" spans="1:45" x14ac:dyDescent="0.25">
      <c r="A238" s="31">
        <v>17</v>
      </c>
      <c r="B238" s="36">
        <v>8</v>
      </c>
      <c r="C238" s="36">
        <v>1</v>
      </c>
      <c r="D238" s="36">
        <v>7</v>
      </c>
      <c r="E238" s="36">
        <v>15</v>
      </c>
      <c r="F238" s="36">
        <v>3</v>
      </c>
      <c r="G238" s="36">
        <v>40</v>
      </c>
      <c r="H238" s="36">
        <v>40</v>
      </c>
      <c r="I238" s="36">
        <v>27</v>
      </c>
      <c r="J238" s="36">
        <v>13</v>
      </c>
      <c r="K238" s="36">
        <v>20</v>
      </c>
      <c r="L238" s="36">
        <v>30</v>
      </c>
      <c r="M238" s="36">
        <v>13</v>
      </c>
      <c r="N238" s="36">
        <v>11</v>
      </c>
      <c r="O238" s="36">
        <v>141</v>
      </c>
      <c r="P238" s="36">
        <v>26</v>
      </c>
      <c r="Q238" s="36">
        <v>35</v>
      </c>
      <c r="R238" s="36">
        <v>37</v>
      </c>
      <c r="S238" s="36">
        <v>41.2</v>
      </c>
      <c r="T238" s="36">
        <v>49.5</v>
      </c>
      <c r="U238" s="36">
        <v>28.5</v>
      </c>
      <c r="V238" s="36">
        <v>48.3</v>
      </c>
      <c r="W238" s="36">
        <v>148</v>
      </c>
      <c r="X238" s="36">
        <v>3356.8</v>
      </c>
      <c r="Y238" s="36">
        <v>0</v>
      </c>
      <c r="Z238" s="36">
        <v>25</v>
      </c>
      <c r="AA238" s="36">
        <v>21</v>
      </c>
      <c r="AB238" s="36">
        <v>20</v>
      </c>
      <c r="AC238" s="36">
        <v>0</v>
      </c>
      <c r="AD238" s="36">
        <v>15</v>
      </c>
      <c r="AE238" s="36">
        <v>15</v>
      </c>
      <c r="AF238" s="36">
        <v>13</v>
      </c>
      <c r="AG238" s="36">
        <v>0</v>
      </c>
      <c r="AH238" s="36">
        <v>5</v>
      </c>
      <c r="AI238" s="36">
        <v>6</v>
      </c>
      <c r="AJ238" s="36">
        <f t="shared" si="13"/>
        <v>120</v>
      </c>
      <c r="AK238" s="36">
        <f t="shared" si="14"/>
        <v>74</v>
      </c>
      <c r="AL238" s="36">
        <f t="shared" si="15"/>
        <v>67.5</v>
      </c>
    </row>
    <row r="239" spans="1:45" x14ac:dyDescent="0.25">
      <c r="A239" s="31">
        <v>18</v>
      </c>
      <c r="B239" s="36">
        <v>8</v>
      </c>
      <c r="C239" s="36">
        <v>3</v>
      </c>
      <c r="D239" s="36">
        <v>7</v>
      </c>
      <c r="E239" s="36">
        <v>15</v>
      </c>
      <c r="F239" s="36">
        <v>3</v>
      </c>
      <c r="G239" s="36">
        <v>40</v>
      </c>
      <c r="H239" s="36">
        <v>40</v>
      </c>
      <c r="I239" s="36">
        <v>21</v>
      </c>
      <c r="J239" s="36">
        <v>19</v>
      </c>
      <c r="K239" s="36">
        <v>20</v>
      </c>
      <c r="L239" s="36">
        <v>30</v>
      </c>
      <c r="M239" s="36">
        <v>10</v>
      </c>
      <c r="N239" s="36">
        <v>14</v>
      </c>
      <c r="O239" s="36">
        <v>98</v>
      </c>
      <c r="P239" s="36">
        <v>18</v>
      </c>
      <c r="Q239" s="36">
        <v>54</v>
      </c>
      <c r="R239" s="36">
        <v>61</v>
      </c>
      <c r="S239" s="36">
        <v>51.4</v>
      </c>
      <c r="T239" s="36">
        <v>47.4</v>
      </c>
      <c r="U239" s="36">
        <v>19.5</v>
      </c>
      <c r="V239" s="36">
        <v>14</v>
      </c>
      <c r="W239" s="36">
        <v>148</v>
      </c>
      <c r="X239" s="36">
        <v>3120</v>
      </c>
      <c r="Y239" s="36">
        <v>0</v>
      </c>
      <c r="Z239" s="36">
        <v>22</v>
      </c>
      <c r="AA239" s="36">
        <v>18</v>
      </c>
      <c r="AB239" s="36">
        <v>20</v>
      </c>
      <c r="AC239" s="36">
        <v>0</v>
      </c>
      <c r="AD239" s="36">
        <v>15</v>
      </c>
      <c r="AE239" s="36">
        <v>15</v>
      </c>
      <c r="AF239" s="36">
        <v>10</v>
      </c>
      <c r="AG239" s="36">
        <v>0</v>
      </c>
      <c r="AH239" s="36">
        <v>7</v>
      </c>
      <c r="AI239" s="36">
        <v>7</v>
      </c>
      <c r="AJ239" s="36">
        <f t="shared" si="13"/>
        <v>120</v>
      </c>
      <c r="AK239" s="36">
        <f t="shared" si="14"/>
        <v>74</v>
      </c>
      <c r="AL239" s="36">
        <f t="shared" si="15"/>
        <v>52.5</v>
      </c>
    </row>
    <row r="240" spans="1:45" x14ac:dyDescent="0.25">
      <c r="A240" s="31">
        <v>19</v>
      </c>
      <c r="B240" s="36">
        <v>8</v>
      </c>
      <c r="C240" s="36">
        <v>4</v>
      </c>
      <c r="D240" s="36">
        <v>7</v>
      </c>
      <c r="E240" s="36">
        <v>15</v>
      </c>
      <c r="F240" s="36">
        <v>3</v>
      </c>
      <c r="G240" s="36">
        <v>40</v>
      </c>
      <c r="H240" s="36">
        <v>40</v>
      </c>
      <c r="I240" s="36">
        <v>20</v>
      </c>
      <c r="J240" s="36">
        <v>20</v>
      </c>
      <c r="K240" s="36">
        <v>20</v>
      </c>
      <c r="L240" s="36">
        <v>30</v>
      </c>
      <c r="M240" s="36">
        <v>10</v>
      </c>
      <c r="N240" s="36">
        <v>16</v>
      </c>
      <c r="O240" s="36">
        <v>124</v>
      </c>
      <c r="P240" s="36">
        <v>11</v>
      </c>
      <c r="Q240" s="36">
        <v>44</v>
      </c>
      <c r="R240" s="36">
        <v>51</v>
      </c>
      <c r="S240" s="36">
        <v>66.2</v>
      </c>
      <c r="T240" s="36">
        <v>38.299999999999997</v>
      </c>
      <c r="U240" s="36">
        <v>16.2</v>
      </c>
      <c r="V240" s="36">
        <v>11.3</v>
      </c>
      <c r="W240" s="36">
        <v>150</v>
      </c>
      <c r="X240" s="36">
        <v>3292.8</v>
      </c>
      <c r="Y240" s="36">
        <v>0</v>
      </c>
      <c r="Z240" s="36">
        <v>20</v>
      </c>
      <c r="AA240" s="36">
        <v>27</v>
      </c>
      <c r="AB240" s="36">
        <v>20</v>
      </c>
      <c r="AC240" s="36">
        <v>0</v>
      </c>
      <c r="AD240" s="36">
        <v>15</v>
      </c>
      <c r="AE240" s="36">
        <v>15</v>
      </c>
      <c r="AF240" s="36">
        <v>10</v>
      </c>
      <c r="AG240" s="36">
        <v>0</v>
      </c>
      <c r="AH240" s="36">
        <v>8</v>
      </c>
      <c r="AI240" s="36">
        <v>8</v>
      </c>
      <c r="AJ240" s="36">
        <f t="shared" si="13"/>
        <v>120</v>
      </c>
      <c r="AK240" s="36">
        <f t="shared" si="14"/>
        <v>76</v>
      </c>
      <c r="AL240" s="36">
        <f t="shared" si="15"/>
        <v>50</v>
      </c>
    </row>
    <row r="241" spans="1:38" x14ac:dyDescent="0.25">
      <c r="A241" s="31">
        <v>20</v>
      </c>
      <c r="B241" s="36">
        <v>8</v>
      </c>
      <c r="C241" s="36">
        <v>5</v>
      </c>
      <c r="D241" s="36">
        <v>7</v>
      </c>
      <c r="E241" s="36">
        <v>15</v>
      </c>
      <c r="F241" s="36">
        <v>3</v>
      </c>
      <c r="G241" s="36">
        <v>40</v>
      </c>
      <c r="H241" s="36">
        <v>40</v>
      </c>
      <c r="I241" s="36">
        <v>16</v>
      </c>
      <c r="J241" s="36">
        <v>24</v>
      </c>
      <c r="K241" s="36">
        <v>20</v>
      </c>
      <c r="L241" s="36">
        <v>30</v>
      </c>
      <c r="M241" s="36">
        <v>8</v>
      </c>
      <c r="N241" s="36">
        <v>18</v>
      </c>
      <c r="O241" s="36">
        <v>105</v>
      </c>
      <c r="P241" s="36">
        <v>18</v>
      </c>
      <c r="Q241" s="36">
        <v>37</v>
      </c>
      <c r="R241" s="36">
        <v>40</v>
      </c>
      <c r="S241" s="36">
        <v>43.3</v>
      </c>
      <c r="T241" s="36">
        <v>74.400000000000006</v>
      </c>
      <c r="U241" s="36">
        <v>12.4</v>
      </c>
      <c r="V241" s="36">
        <v>47.9</v>
      </c>
      <c r="W241" s="36">
        <v>152</v>
      </c>
      <c r="X241" s="36">
        <v>3222.6</v>
      </c>
      <c r="Y241" s="36">
        <v>0</v>
      </c>
      <c r="Z241" s="36">
        <v>20</v>
      </c>
      <c r="AA241" s="36">
        <v>19</v>
      </c>
      <c r="AB241" s="36">
        <v>20</v>
      </c>
      <c r="AC241" s="36">
        <v>0</v>
      </c>
      <c r="AD241" s="36">
        <v>15</v>
      </c>
      <c r="AE241" s="36">
        <v>15</v>
      </c>
      <c r="AF241" s="36">
        <v>8</v>
      </c>
      <c r="AG241" s="36">
        <v>0</v>
      </c>
      <c r="AH241" s="36">
        <v>9</v>
      </c>
      <c r="AI241" s="36">
        <v>9</v>
      </c>
      <c r="AJ241" s="36">
        <f t="shared" si="13"/>
        <v>120</v>
      </c>
      <c r="AK241" s="36">
        <f t="shared" si="14"/>
        <v>76</v>
      </c>
      <c r="AL241" s="36">
        <f t="shared" si="15"/>
        <v>40</v>
      </c>
    </row>
    <row r="242" spans="1:38" x14ac:dyDescent="0.25">
      <c r="A242" s="31">
        <v>21</v>
      </c>
      <c r="B242" s="36">
        <v>8</v>
      </c>
      <c r="C242" s="36">
        <v>6</v>
      </c>
      <c r="D242" s="36">
        <v>7</v>
      </c>
      <c r="E242" s="36">
        <v>15</v>
      </c>
      <c r="F242" s="36">
        <v>3</v>
      </c>
      <c r="G242" s="36">
        <v>40</v>
      </c>
      <c r="H242" s="36">
        <v>40</v>
      </c>
      <c r="I242" s="36">
        <v>24</v>
      </c>
      <c r="J242" s="36">
        <v>16</v>
      </c>
      <c r="K242" s="36">
        <v>20</v>
      </c>
      <c r="L242" s="36">
        <v>30</v>
      </c>
      <c r="M242" s="36">
        <v>12</v>
      </c>
      <c r="N242" s="36">
        <v>12</v>
      </c>
      <c r="O242" s="36">
        <v>116</v>
      </c>
      <c r="P242" s="36">
        <v>18</v>
      </c>
      <c r="Q242" s="36">
        <v>30</v>
      </c>
      <c r="R242" s="36">
        <v>33</v>
      </c>
      <c r="S242" s="36">
        <v>31.7</v>
      </c>
      <c r="T242" s="36">
        <v>69.3</v>
      </c>
      <c r="U242" s="36">
        <v>18.7</v>
      </c>
      <c r="V242" s="36">
        <v>27.1</v>
      </c>
      <c r="W242" s="36">
        <v>148</v>
      </c>
      <c r="X242" s="36">
        <v>3283.1</v>
      </c>
      <c r="Y242" s="36">
        <v>0</v>
      </c>
      <c r="Z242" s="36">
        <v>3</v>
      </c>
      <c r="AA242" s="36">
        <v>16</v>
      </c>
      <c r="AB242" s="36">
        <v>20</v>
      </c>
      <c r="AC242" s="36">
        <v>0</v>
      </c>
      <c r="AD242" s="36">
        <v>15</v>
      </c>
      <c r="AE242" s="36">
        <v>15</v>
      </c>
      <c r="AF242" s="36">
        <v>12</v>
      </c>
      <c r="AG242" s="36">
        <v>0</v>
      </c>
      <c r="AH242" s="36">
        <v>6</v>
      </c>
      <c r="AI242" s="36">
        <v>6</v>
      </c>
      <c r="AJ242" s="36">
        <f t="shared" si="13"/>
        <v>120</v>
      </c>
      <c r="AK242" s="36">
        <f t="shared" si="14"/>
        <v>74</v>
      </c>
      <c r="AL242" s="36">
        <f t="shared" si="15"/>
        <v>60</v>
      </c>
    </row>
    <row r="243" spans="1:38" x14ac:dyDescent="0.25">
      <c r="A243" s="31">
        <v>22</v>
      </c>
      <c r="B243" s="36">
        <v>8</v>
      </c>
      <c r="C243" s="36">
        <v>7</v>
      </c>
      <c r="D243" s="36">
        <v>7</v>
      </c>
      <c r="E243" s="36">
        <v>15</v>
      </c>
      <c r="F243" s="36">
        <v>3</v>
      </c>
      <c r="G243" s="36">
        <v>40</v>
      </c>
      <c r="H243" s="36">
        <v>40</v>
      </c>
      <c r="I243" s="36">
        <v>27</v>
      </c>
      <c r="J243" s="36">
        <v>13</v>
      </c>
      <c r="K243" s="36">
        <v>20</v>
      </c>
      <c r="L243" s="36">
        <v>30</v>
      </c>
      <c r="M243" s="36">
        <v>13</v>
      </c>
      <c r="N243" s="36">
        <v>10</v>
      </c>
      <c r="O243" s="36">
        <v>128</v>
      </c>
      <c r="P243" s="36">
        <v>23</v>
      </c>
      <c r="Q243" s="36">
        <v>32</v>
      </c>
      <c r="R243" s="36">
        <v>31</v>
      </c>
      <c r="S243" s="36">
        <v>32.200000000000003</v>
      </c>
      <c r="T243" s="36">
        <v>35.6</v>
      </c>
      <c r="U243" s="36">
        <v>19.899999999999999</v>
      </c>
      <c r="V243" s="36">
        <v>9.6999999999999993</v>
      </c>
      <c r="W243" s="36">
        <v>146</v>
      </c>
      <c r="X243" s="36">
        <v>3174.1</v>
      </c>
      <c r="Y243" s="36">
        <v>0</v>
      </c>
      <c r="Z243" s="36">
        <v>14</v>
      </c>
      <c r="AA243" s="36">
        <v>20</v>
      </c>
      <c r="AB243" s="36">
        <v>20</v>
      </c>
      <c r="AC243" s="36">
        <v>0</v>
      </c>
      <c r="AD243" s="36">
        <v>15</v>
      </c>
      <c r="AE243" s="36">
        <v>15</v>
      </c>
      <c r="AF243" s="36">
        <v>13</v>
      </c>
      <c r="AG243" s="36">
        <v>0</v>
      </c>
      <c r="AH243" s="36">
        <v>5</v>
      </c>
      <c r="AI243" s="36">
        <v>5</v>
      </c>
      <c r="AJ243" s="36">
        <f t="shared" si="13"/>
        <v>120</v>
      </c>
      <c r="AK243" s="36">
        <f t="shared" si="14"/>
        <v>73</v>
      </c>
      <c r="AL243" s="36">
        <f t="shared" si="15"/>
        <v>67.5</v>
      </c>
    </row>
    <row r="244" spans="1:38" x14ac:dyDescent="0.25">
      <c r="A244" s="31">
        <v>23</v>
      </c>
      <c r="B244" s="36">
        <v>8</v>
      </c>
      <c r="C244" s="36">
        <v>8</v>
      </c>
      <c r="D244" s="36">
        <v>7</v>
      </c>
      <c r="E244" s="36">
        <v>15</v>
      </c>
      <c r="F244" s="36">
        <v>3</v>
      </c>
      <c r="G244" s="36">
        <v>40</v>
      </c>
      <c r="H244" s="36">
        <v>40</v>
      </c>
      <c r="I244" s="36">
        <v>22</v>
      </c>
      <c r="J244" s="36">
        <v>18</v>
      </c>
      <c r="K244" s="36">
        <v>20</v>
      </c>
      <c r="L244" s="36">
        <v>30</v>
      </c>
      <c r="M244" s="36">
        <v>11</v>
      </c>
      <c r="N244" s="36">
        <v>14</v>
      </c>
      <c r="O244" s="36">
        <v>122</v>
      </c>
      <c r="P244" s="36">
        <v>20</v>
      </c>
      <c r="Q244" s="36">
        <v>37</v>
      </c>
      <c r="R244" s="36">
        <v>41</v>
      </c>
      <c r="S244" s="36">
        <v>31.2</v>
      </c>
      <c r="T244" s="36">
        <v>169.5</v>
      </c>
      <c r="U244" s="36">
        <v>16</v>
      </c>
      <c r="V244" s="36">
        <v>17</v>
      </c>
      <c r="W244" s="36">
        <v>150</v>
      </c>
      <c r="X244" s="36">
        <v>3489.4</v>
      </c>
      <c r="Y244" s="36">
        <v>0</v>
      </c>
      <c r="Z244" s="36">
        <v>6</v>
      </c>
      <c r="AA244" s="36">
        <v>22</v>
      </c>
      <c r="AB244" s="36">
        <v>20</v>
      </c>
      <c r="AC244" s="36">
        <v>0</v>
      </c>
      <c r="AD244" s="36">
        <v>15</v>
      </c>
      <c r="AE244" s="36">
        <v>15</v>
      </c>
      <c r="AF244" s="36">
        <v>11</v>
      </c>
      <c r="AG244" s="36">
        <v>0</v>
      </c>
      <c r="AH244" s="36">
        <v>7</v>
      </c>
      <c r="AI244" s="36">
        <v>7</v>
      </c>
      <c r="AJ244" s="36">
        <f t="shared" si="13"/>
        <v>120</v>
      </c>
      <c r="AK244" s="36">
        <f t="shared" si="14"/>
        <v>75</v>
      </c>
      <c r="AL244" s="36">
        <f t="shared" si="15"/>
        <v>55.000000000000007</v>
      </c>
    </row>
    <row r="245" spans="1:38" x14ac:dyDescent="0.25">
      <c r="A245" s="31">
        <v>24</v>
      </c>
      <c r="B245" s="36">
        <v>8</v>
      </c>
      <c r="C245" s="36">
        <v>9</v>
      </c>
      <c r="D245" s="36">
        <v>7</v>
      </c>
      <c r="E245" s="36">
        <v>15</v>
      </c>
      <c r="F245" s="36">
        <v>3</v>
      </c>
      <c r="G245" s="36">
        <v>40</v>
      </c>
      <c r="H245" s="36">
        <v>40</v>
      </c>
      <c r="I245" s="36">
        <v>23</v>
      </c>
      <c r="J245" s="36">
        <v>17</v>
      </c>
      <c r="K245" s="36">
        <v>20</v>
      </c>
      <c r="L245" s="36">
        <v>30</v>
      </c>
      <c r="M245" s="36">
        <v>11</v>
      </c>
      <c r="N245" s="36">
        <v>13</v>
      </c>
      <c r="O245" s="36">
        <v>119</v>
      </c>
      <c r="P245" s="36">
        <v>31</v>
      </c>
      <c r="Q245" s="36">
        <v>31</v>
      </c>
      <c r="R245" s="36">
        <v>35</v>
      </c>
      <c r="S245" s="36">
        <v>32.799999999999997</v>
      </c>
      <c r="T245" s="36">
        <v>35.9</v>
      </c>
      <c r="U245" s="36">
        <v>19.7</v>
      </c>
      <c r="V245" s="36">
        <v>10.1</v>
      </c>
      <c r="W245" s="36">
        <v>148</v>
      </c>
      <c r="X245" s="36">
        <v>3266.4</v>
      </c>
      <c r="Y245" s="36">
        <v>0</v>
      </c>
      <c r="Z245" s="36">
        <v>6</v>
      </c>
      <c r="AA245" s="36">
        <v>12</v>
      </c>
      <c r="AB245" s="36">
        <v>20</v>
      </c>
      <c r="AC245" s="36">
        <v>0</v>
      </c>
      <c r="AD245" s="36">
        <v>15</v>
      </c>
      <c r="AE245" s="36">
        <v>15</v>
      </c>
      <c r="AF245" s="36">
        <v>11</v>
      </c>
      <c r="AG245" s="36">
        <v>0</v>
      </c>
      <c r="AH245" s="36">
        <v>7</v>
      </c>
      <c r="AI245" s="36">
        <v>6</v>
      </c>
      <c r="AJ245" s="36">
        <f t="shared" si="13"/>
        <v>120</v>
      </c>
      <c r="AK245" s="36">
        <f t="shared" si="14"/>
        <v>74</v>
      </c>
      <c r="AL245" s="36">
        <f t="shared" si="15"/>
        <v>57.499999999999993</v>
      </c>
    </row>
    <row r="246" spans="1:38" x14ac:dyDescent="0.25">
      <c r="A246" s="31">
        <v>25</v>
      </c>
      <c r="B246" s="36">
        <v>8</v>
      </c>
      <c r="C246" s="36">
        <v>10</v>
      </c>
      <c r="D246" s="36">
        <v>7</v>
      </c>
      <c r="E246" s="36">
        <v>15</v>
      </c>
      <c r="F246" s="36">
        <v>3</v>
      </c>
      <c r="G246" s="36">
        <v>40</v>
      </c>
      <c r="H246" s="36">
        <v>40</v>
      </c>
      <c r="I246" s="36">
        <v>23</v>
      </c>
      <c r="J246" s="36">
        <v>17</v>
      </c>
      <c r="K246" s="36">
        <v>20</v>
      </c>
      <c r="L246" s="36">
        <v>30</v>
      </c>
      <c r="M246" s="36">
        <v>12</v>
      </c>
      <c r="N246" s="36">
        <v>12</v>
      </c>
      <c r="O246" s="36">
        <v>122</v>
      </c>
      <c r="P246" s="36">
        <v>18</v>
      </c>
      <c r="Q246" s="36">
        <v>29</v>
      </c>
      <c r="R246" s="36">
        <v>16</v>
      </c>
      <c r="S246" s="36">
        <v>35.700000000000003</v>
      </c>
      <c r="T246" s="36">
        <v>33.9</v>
      </c>
      <c r="U246" s="36">
        <v>18.899999999999999</v>
      </c>
      <c r="V246" s="36">
        <v>34</v>
      </c>
      <c r="W246" s="36">
        <v>148</v>
      </c>
      <c r="X246" s="36">
        <v>3210.1</v>
      </c>
      <c r="Y246" s="36">
        <v>0</v>
      </c>
      <c r="Z246" s="36">
        <v>6</v>
      </c>
      <c r="AA246" s="36">
        <v>21</v>
      </c>
      <c r="AB246" s="36">
        <v>20</v>
      </c>
      <c r="AC246" s="36">
        <v>0</v>
      </c>
      <c r="AD246" s="36">
        <v>15</v>
      </c>
      <c r="AE246" s="36">
        <v>15</v>
      </c>
      <c r="AF246" s="36">
        <v>12</v>
      </c>
      <c r="AG246" s="36">
        <v>0</v>
      </c>
      <c r="AH246" s="36">
        <v>6</v>
      </c>
      <c r="AI246" s="36">
        <v>6</v>
      </c>
      <c r="AJ246" s="36">
        <f t="shared" si="13"/>
        <v>120</v>
      </c>
      <c r="AK246" s="36">
        <f t="shared" si="14"/>
        <v>74</v>
      </c>
      <c r="AL246" s="36">
        <f t="shared" si="15"/>
        <v>57.499999999999993</v>
      </c>
    </row>
    <row r="247" spans="1:38" x14ac:dyDescent="0.25">
      <c r="A247" s="31">
        <v>26</v>
      </c>
      <c r="B247" s="36">
        <v>8</v>
      </c>
      <c r="C247" s="36">
        <v>22</v>
      </c>
      <c r="D247" s="36">
        <v>7</v>
      </c>
      <c r="E247" s="36">
        <v>15</v>
      </c>
      <c r="F247" s="36">
        <v>3</v>
      </c>
      <c r="G247" s="36">
        <v>40</v>
      </c>
      <c r="H247" s="36">
        <v>40</v>
      </c>
      <c r="I247" s="36">
        <v>30</v>
      </c>
      <c r="J247" s="36">
        <v>10</v>
      </c>
      <c r="K247" s="36">
        <v>20</v>
      </c>
      <c r="L247" s="36">
        <v>30</v>
      </c>
      <c r="M247" s="36">
        <v>15</v>
      </c>
      <c r="N247" s="36">
        <v>8</v>
      </c>
      <c r="O247" s="36">
        <v>140</v>
      </c>
      <c r="P247" s="36">
        <v>16</v>
      </c>
      <c r="Q247" s="36">
        <v>24</v>
      </c>
      <c r="R247" s="36">
        <v>21</v>
      </c>
      <c r="S247" s="36">
        <v>39.700000000000003</v>
      </c>
      <c r="T247" s="36">
        <v>65.7</v>
      </c>
      <c r="U247" s="36">
        <v>31.3</v>
      </c>
      <c r="V247" s="36">
        <v>5.8</v>
      </c>
      <c r="W247" s="36">
        <v>146</v>
      </c>
      <c r="X247" s="36">
        <v>3850.7</v>
      </c>
      <c r="Y247" s="36">
        <v>0</v>
      </c>
      <c r="Z247" s="36">
        <v>12</v>
      </c>
      <c r="AA247" s="36">
        <v>21</v>
      </c>
      <c r="AB247" s="36">
        <v>20</v>
      </c>
      <c r="AC247" s="36">
        <v>0</v>
      </c>
      <c r="AD247" s="36">
        <v>15</v>
      </c>
      <c r="AE247" s="36">
        <v>15</v>
      </c>
      <c r="AF247" s="36">
        <v>15</v>
      </c>
      <c r="AG247" s="36">
        <v>0</v>
      </c>
      <c r="AH247" s="36">
        <v>4</v>
      </c>
      <c r="AI247" s="36">
        <v>4</v>
      </c>
      <c r="AJ247" s="36">
        <f t="shared" si="13"/>
        <v>120</v>
      </c>
      <c r="AK247" s="36">
        <f t="shared" si="14"/>
        <v>73</v>
      </c>
      <c r="AL247" s="36">
        <f t="shared" si="15"/>
        <v>75</v>
      </c>
    </row>
    <row r="248" spans="1:38" x14ac:dyDescent="0.25">
      <c r="A248" s="31">
        <v>27</v>
      </c>
      <c r="B248" s="36">
        <v>8</v>
      </c>
      <c r="C248" s="36">
        <v>23</v>
      </c>
      <c r="D248" s="36">
        <v>7</v>
      </c>
      <c r="E248" s="36">
        <v>15</v>
      </c>
      <c r="F248" s="36">
        <v>3</v>
      </c>
      <c r="G248" s="36">
        <v>40</v>
      </c>
      <c r="H248" s="36">
        <v>40</v>
      </c>
      <c r="I248" s="36">
        <v>34</v>
      </c>
      <c r="J248" s="36">
        <v>6</v>
      </c>
      <c r="K248" s="36">
        <v>20</v>
      </c>
      <c r="L248" s="36">
        <v>30</v>
      </c>
      <c r="M248" s="36">
        <v>17</v>
      </c>
      <c r="N248" s="36">
        <v>5</v>
      </c>
      <c r="O248" s="36">
        <v>161</v>
      </c>
      <c r="P248" s="36">
        <v>28</v>
      </c>
      <c r="Q248" s="36">
        <v>15</v>
      </c>
      <c r="R248" s="36">
        <v>25</v>
      </c>
      <c r="S248" s="36">
        <v>45.3</v>
      </c>
      <c r="T248" s="36">
        <v>47.9</v>
      </c>
      <c r="U248" s="36">
        <v>38</v>
      </c>
      <c r="V248" s="36">
        <v>2.6</v>
      </c>
      <c r="W248" s="36">
        <v>144</v>
      </c>
      <c r="X248" s="36">
        <v>3637.4</v>
      </c>
      <c r="Y248" s="36">
        <v>0</v>
      </c>
      <c r="Z248" s="36">
        <v>25</v>
      </c>
      <c r="AA248" s="36">
        <v>8</v>
      </c>
      <c r="AB248" s="36">
        <v>20</v>
      </c>
      <c r="AC248" s="36">
        <v>0</v>
      </c>
      <c r="AD248" s="36">
        <v>15</v>
      </c>
      <c r="AE248" s="36">
        <v>15</v>
      </c>
      <c r="AF248" s="36">
        <v>17</v>
      </c>
      <c r="AG248" s="36">
        <v>0</v>
      </c>
      <c r="AH248" s="36">
        <v>2</v>
      </c>
      <c r="AI248" s="36">
        <v>3</v>
      </c>
      <c r="AJ248" s="36">
        <f t="shared" si="13"/>
        <v>120</v>
      </c>
      <c r="AK248" s="36">
        <f t="shared" si="14"/>
        <v>72</v>
      </c>
      <c r="AL248" s="36">
        <f t="shared" si="15"/>
        <v>85</v>
      </c>
    </row>
    <row r="249" spans="1:38" x14ac:dyDescent="0.25">
      <c r="A249" s="31">
        <v>28</v>
      </c>
      <c r="B249" s="36">
        <v>8</v>
      </c>
      <c r="C249" s="36">
        <v>24</v>
      </c>
      <c r="D249" s="36">
        <v>7</v>
      </c>
      <c r="E249" s="36">
        <v>15</v>
      </c>
      <c r="F249" s="36">
        <v>3</v>
      </c>
      <c r="G249" s="36">
        <v>40</v>
      </c>
      <c r="H249" s="36">
        <v>40</v>
      </c>
      <c r="I249" s="36">
        <v>30</v>
      </c>
      <c r="J249" s="36">
        <v>10</v>
      </c>
      <c r="K249" s="36">
        <v>20</v>
      </c>
      <c r="L249" s="36">
        <v>30</v>
      </c>
      <c r="M249" s="36">
        <v>14</v>
      </c>
      <c r="N249" s="36">
        <v>7</v>
      </c>
      <c r="O249" s="36">
        <v>136</v>
      </c>
      <c r="P249" s="36">
        <v>21</v>
      </c>
      <c r="Q249" s="36">
        <v>25</v>
      </c>
      <c r="R249" s="36">
        <v>31</v>
      </c>
      <c r="S249" s="36">
        <v>52.4</v>
      </c>
      <c r="T249" s="36">
        <v>63.9</v>
      </c>
      <c r="U249" s="36">
        <v>35.5</v>
      </c>
      <c r="V249" s="36">
        <v>27.8</v>
      </c>
      <c r="W249" s="36">
        <v>142</v>
      </c>
      <c r="X249" s="36">
        <v>3463.1</v>
      </c>
      <c r="Y249" s="36">
        <v>0</v>
      </c>
      <c r="Z249" s="36">
        <v>28</v>
      </c>
      <c r="AA249" s="36">
        <v>23</v>
      </c>
      <c r="AB249" s="36">
        <v>20</v>
      </c>
      <c r="AC249" s="36">
        <v>0</v>
      </c>
      <c r="AD249" s="36">
        <v>15</v>
      </c>
      <c r="AE249" s="36">
        <v>15</v>
      </c>
      <c r="AF249" s="36">
        <v>14</v>
      </c>
      <c r="AG249" s="36">
        <v>0</v>
      </c>
      <c r="AH249" s="36">
        <v>3</v>
      </c>
      <c r="AI249" s="36">
        <v>4</v>
      </c>
      <c r="AJ249" s="36">
        <f t="shared" si="13"/>
        <v>120</v>
      </c>
      <c r="AK249" s="36">
        <f t="shared" si="14"/>
        <v>71</v>
      </c>
      <c r="AL249" s="36">
        <f t="shared" si="15"/>
        <v>75</v>
      </c>
    </row>
    <row r="250" spans="1:38" x14ac:dyDescent="0.25">
      <c r="A250" s="31">
        <v>29</v>
      </c>
      <c r="B250" s="36">
        <v>8</v>
      </c>
      <c r="C250" s="36">
        <v>27</v>
      </c>
      <c r="D250" s="36">
        <v>7</v>
      </c>
      <c r="E250" s="36">
        <v>15</v>
      </c>
      <c r="F250" s="36">
        <v>3</v>
      </c>
      <c r="G250" s="36">
        <v>40</v>
      </c>
      <c r="H250" s="36">
        <v>40</v>
      </c>
      <c r="I250" s="36">
        <v>36</v>
      </c>
      <c r="J250" s="36">
        <v>4</v>
      </c>
      <c r="K250" s="36">
        <v>20</v>
      </c>
      <c r="L250" s="36">
        <v>30</v>
      </c>
      <c r="M250" s="36">
        <v>18</v>
      </c>
      <c r="N250" s="36">
        <v>2</v>
      </c>
      <c r="O250" s="36">
        <v>138</v>
      </c>
      <c r="P250" s="36">
        <v>26</v>
      </c>
      <c r="Q250" s="36">
        <v>18</v>
      </c>
      <c r="R250" s="36">
        <v>20</v>
      </c>
      <c r="S250" s="36">
        <v>58</v>
      </c>
      <c r="T250" s="36">
        <v>60.2</v>
      </c>
      <c r="U250" s="36">
        <v>38.700000000000003</v>
      </c>
      <c r="V250" s="36">
        <v>1.8</v>
      </c>
      <c r="W250" s="36">
        <v>140</v>
      </c>
      <c r="X250" s="36">
        <v>3286</v>
      </c>
      <c r="Y250" s="36">
        <v>0</v>
      </c>
      <c r="Z250" s="36">
        <v>39</v>
      </c>
      <c r="AA250" s="36">
        <v>31</v>
      </c>
      <c r="AB250" s="36">
        <v>20</v>
      </c>
      <c r="AC250" s="36">
        <v>0</v>
      </c>
      <c r="AD250" s="36">
        <v>15</v>
      </c>
      <c r="AE250" s="36">
        <v>15</v>
      </c>
      <c r="AF250" s="36">
        <v>18</v>
      </c>
      <c r="AG250" s="36">
        <v>0</v>
      </c>
      <c r="AH250" s="36">
        <v>1</v>
      </c>
      <c r="AI250" s="36">
        <v>1</v>
      </c>
      <c r="AJ250" s="36">
        <f t="shared" si="13"/>
        <v>120</v>
      </c>
      <c r="AK250" s="36">
        <f t="shared" si="14"/>
        <v>70</v>
      </c>
      <c r="AL250" s="36">
        <f t="shared" si="15"/>
        <v>90</v>
      </c>
    </row>
    <row r="251" spans="1:38" x14ac:dyDescent="0.25">
      <c r="A251" s="31">
        <v>30</v>
      </c>
      <c r="B251" s="36">
        <v>8</v>
      </c>
      <c r="C251" s="36">
        <v>28</v>
      </c>
      <c r="D251" s="36">
        <v>7</v>
      </c>
      <c r="E251" s="36">
        <v>15</v>
      </c>
      <c r="F251" s="36">
        <v>3</v>
      </c>
      <c r="G251" s="36">
        <v>40</v>
      </c>
      <c r="H251" s="36">
        <v>40</v>
      </c>
      <c r="I251" s="36">
        <v>35</v>
      </c>
      <c r="J251" s="36">
        <v>5</v>
      </c>
      <c r="K251" s="36">
        <v>20</v>
      </c>
      <c r="L251" s="36">
        <v>30</v>
      </c>
      <c r="M251" s="36">
        <v>17</v>
      </c>
      <c r="N251" s="36">
        <v>3</v>
      </c>
      <c r="O251" s="36">
        <v>172</v>
      </c>
      <c r="P251" s="36">
        <v>24</v>
      </c>
      <c r="Q251" s="36">
        <v>13</v>
      </c>
      <c r="R251" s="36">
        <v>16</v>
      </c>
      <c r="S251" s="36">
        <v>36.9</v>
      </c>
      <c r="T251" s="36">
        <v>102.7</v>
      </c>
      <c r="U251" s="36">
        <v>32.799999999999997</v>
      </c>
      <c r="V251" s="36">
        <v>6</v>
      </c>
      <c r="W251" s="36">
        <v>140</v>
      </c>
      <c r="X251" s="36">
        <v>3480.3</v>
      </c>
      <c r="Y251" s="36">
        <v>0</v>
      </c>
      <c r="Z251" s="36">
        <v>33</v>
      </c>
      <c r="AA251" s="36">
        <v>16</v>
      </c>
      <c r="AB251" s="36">
        <v>20</v>
      </c>
      <c r="AC251" s="36">
        <v>0</v>
      </c>
      <c r="AD251" s="36">
        <v>15</v>
      </c>
      <c r="AE251" s="36">
        <v>15</v>
      </c>
      <c r="AF251" s="36">
        <v>17</v>
      </c>
      <c r="AG251" s="36">
        <v>0</v>
      </c>
      <c r="AH251" s="36">
        <v>1</v>
      </c>
      <c r="AI251" s="36">
        <v>2</v>
      </c>
      <c r="AJ251" s="36">
        <f t="shared" si="13"/>
        <v>120</v>
      </c>
      <c r="AK251" s="36">
        <f t="shared" si="14"/>
        <v>70</v>
      </c>
      <c r="AL251" s="36">
        <f t="shared" si="15"/>
        <v>87.5</v>
      </c>
    </row>
    <row r="252" spans="1:38" x14ac:dyDescent="0.25">
      <c r="A252" s="31">
        <v>31</v>
      </c>
      <c r="B252" s="36">
        <v>8</v>
      </c>
      <c r="C252" s="36">
        <v>29</v>
      </c>
      <c r="D252" s="36">
        <v>7</v>
      </c>
      <c r="E252" s="36">
        <v>15</v>
      </c>
      <c r="F252" s="36">
        <v>3</v>
      </c>
      <c r="G252" s="36">
        <v>40</v>
      </c>
      <c r="H252" s="36">
        <v>40</v>
      </c>
      <c r="I252" s="36">
        <v>37</v>
      </c>
      <c r="J252" s="36">
        <v>3</v>
      </c>
      <c r="K252" s="36">
        <v>20</v>
      </c>
      <c r="L252" s="36">
        <v>30</v>
      </c>
      <c r="M252" s="36">
        <v>19</v>
      </c>
      <c r="N252" s="36">
        <v>3</v>
      </c>
      <c r="O252" s="36">
        <v>159</v>
      </c>
      <c r="P252" s="36">
        <v>20</v>
      </c>
      <c r="Q252" s="36">
        <v>14</v>
      </c>
      <c r="R252" s="36">
        <v>24</v>
      </c>
      <c r="S252" s="36">
        <v>37.1</v>
      </c>
      <c r="T252" s="36">
        <v>81.400000000000006</v>
      </c>
      <c r="U252" s="36">
        <v>30.5</v>
      </c>
      <c r="V252" s="36">
        <v>3</v>
      </c>
      <c r="W252" s="36">
        <v>144</v>
      </c>
      <c r="X252" s="36">
        <v>3232.7</v>
      </c>
      <c r="Y252" s="36">
        <v>0</v>
      </c>
      <c r="Z252" s="36">
        <v>38</v>
      </c>
      <c r="AA252" s="36">
        <v>19</v>
      </c>
      <c r="AB252" s="36">
        <v>20</v>
      </c>
      <c r="AC252" s="36">
        <v>0</v>
      </c>
      <c r="AD252" s="36">
        <v>15</v>
      </c>
      <c r="AE252" s="36">
        <v>15</v>
      </c>
      <c r="AF252" s="36">
        <v>19</v>
      </c>
      <c r="AG252" s="36">
        <v>0</v>
      </c>
      <c r="AH252" s="36">
        <v>2</v>
      </c>
      <c r="AI252" s="36">
        <v>1</v>
      </c>
      <c r="AJ252" s="36">
        <f t="shared" si="13"/>
        <v>120</v>
      </c>
      <c r="AK252" s="36">
        <f t="shared" si="14"/>
        <v>72</v>
      </c>
      <c r="AL252" s="36">
        <f t="shared" si="15"/>
        <v>92.5</v>
      </c>
    </row>
    <row r="253" spans="1:38" x14ac:dyDescent="0.25">
      <c r="A253" s="31">
        <v>32</v>
      </c>
      <c r="B253" s="36">
        <v>8</v>
      </c>
      <c r="C253" s="36">
        <v>30</v>
      </c>
      <c r="D253" s="36">
        <v>7</v>
      </c>
      <c r="E253" s="36">
        <v>15</v>
      </c>
      <c r="F253" s="36">
        <v>3</v>
      </c>
      <c r="G253" s="36">
        <v>40</v>
      </c>
      <c r="H253" s="36">
        <v>40</v>
      </c>
      <c r="I253" s="36">
        <v>34</v>
      </c>
      <c r="J253" s="36">
        <v>6</v>
      </c>
      <c r="K253" s="36">
        <v>20</v>
      </c>
      <c r="L253" s="36">
        <v>30</v>
      </c>
      <c r="M253" s="36">
        <v>17</v>
      </c>
      <c r="N253" s="36">
        <v>5</v>
      </c>
      <c r="O253" s="36">
        <v>106</v>
      </c>
      <c r="P253" s="36">
        <v>29</v>
      </c>
      <c r="Q253" s="36">
        <v>20</v>
      </c>
      <c r="R253" s="36">
        <v>20</v>
      </c>
      <c r="S253" s="36">
        <v>46.4</v>
      </c>
      <c r="T253" s="36">
        <v>71.5</v>
      </c>
      <c r="U253" s="36">
        <v>29.7</v>
      </c>
      <c r="V253" s="36">
        <v>3.3</v>
      </c>
      <c r="W253" s="36">
        <v>144</v>
      </c>
      <c r="X253" s="36">
        <v>3358.4</v>
      </c>
      <c r="Y253" s="36">
        <v>0</v>
      </c>
      <c r="Z253" s="36">
        <v>47</v>
      </c>
      <c r="AA253" s="36">
        <v>21</v>
      </c>
      <c r="AB253" s="36">
        <v>20</v>
      </c>
      <c r="AC253" s="36">
        <v>0</v>
      </c>
      <c r="AD253" s="36">
        <v>15</v>
      </c>
      <c r="AE253" s="36">
        <v>15</v>
      </c>
      <c r="AF253" s="36">
        <v>17</v>
      </c>
      <c r="AG253" s="36">
        <v>0</v>
      </c>
      <c r="AH253" s="36">
        <v>2</v>
      </c>
      <c r="AI253" s="36">
        <v>3</v>
      </c>
      <c r="AJ253" s="36">
        <f t="shared" si="13"/>
        <v>120</v>
      </c>
      <c r="AK253" s="36">
        <f t="shared" si="14"/>
        <v>72</v>
      </c>
      <c r="AL253" s="36">
        <f t="shared" si="15"/>
        <v>85</v>
      </c>
    </row>
    <row r="254" spans="1:38" ht="15.75" thickBot="1" x14ac:dyDescent="0.3">
      <c r="A254" s="31">
        <v>33</v>
      </c>
      <c r="B254" s="36">
        <v>8</v>
      </c>
      <c r="C254" s="36">
        <v>31</v>
      </c>
      <c r="D254" s="36">
        <v>7</v>
      </c>
      <c r="E254" s="36">
        <v>15</v>
      </c>
      <c r="F254" s="36">
        <v>3</v>
      </c>
      <c r="G254" s="36">
        <v>40</v>
      </c>
      <c r="H254" s="36">
        <v>40</v>
      </c>
      <c r="I254" s="36">
        <v>36</v>
      </c>
      <c r="J254" s="36">
        <v>4</v>
      </c>
      <c r="K254" s="36">
        <v>20</v>
      </c>
      <c r="L254" s="36">
        <v>30</v>
      </c>
      <c r="M254" s="36">
        <v>18</v>
      </c>
      <c r="N254" s="36">
        <v>3</v>
      </c>
      <c r="O254" s="36">
        <v>136</v>
      </c>
      <c r="P254" s="36">
        <v>24</v>
      </c>
      <c r="Q254" s="36">
        <v>15</v>
      </c>
      <c r="R254" s="36">
        <v>15</v>
      </c>
      <c r="S254" s="36">
        <v>42.7</v>
      </c>
      <c r="T254" s="36">
        <v>58.5</v>
      </c>
      <c r="U254" s="36">
        <v>29.9</v>
      </c>
      <c r="V254" s="36">
        <v>1.7</v>
      </c>
      <c r="W254" s="36">
        <v>142</v>
      </c>
      <c r="X254" s="36">
        <v>3283.5</v>
      </c>
      <c r="Y254" s="36">
        <v>0</v>
      </c>
      <c r="Z254" s="36">
        <v>32</v>
      </c>
      <c r="AA254" s="36">
        <v>23</v>
      </c>
      <c r="AB254" s="36">
        <v>20</v>
      </c>
      <c r="AC254" s="36">
        <v>0</v>
      </c>
      <c r="AD254" s="36">
        <v>15</v>
      </c>
      <c r="AE254" s="36">
        <v>15</v>
      </c>
      <c r="AF254" s="36">
        <v>18</v>
      </c>
      <c r="AG254" s="36">
        <v>0</v>
      </c>
      <c r="AH254" s="36">
        <v>1</v>
      </c>
      <c r="AI254" s="36">
        <v>2</v>
      </c>
      <c r="AJ254" s="36">
        <f t="shared" si="13"/>
        <v>120</v>
      </c>
      <c r="AK254" s="36">
        <f t="shared" si="14"/>
        <v>71</v>
      </c>
      <c r="AL254" s="36">
        <f t="shared" si="15"/>
        <v>90</v>
      </c>
    </row>
    <row r="255" spans="1:38" ht="15.75" thickBot="1" x14ac:dyDescent="0.3">
      <c r="A255" s="79" t="s">
        <v>78</v>
      </c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1"/>
    </row>
    <row r="256" spans="1:38" x14ac:dyDescent="0.25">
      <c r="A256" s="40">
        <v>1</v>
      </c>
      <c r="B256" s="36">
        <v>8</v>
      </c>
      <c r="C256" s="36">
        <v>1</v>
      </c>
      <c r="D256" s="36">
        <v>8</v>
      </c>
      <c r="E256" s="36">
        <v>15</v>
      </c>
      <c r="F256" s="36">
        <v>3</v>
      </c>
      <c r="G256" s="36">
        <v>40</v>
      </c>
      <c r="H256" s="36">
        <v>40</v>
      </c>
      <c r="I256" s="36">
        <v>28</v>
      </c>
      <c r="J256" s="36">
        <v>12</v>
      </c>
      <c r="K256" s="36">
        <v>8</v>
      </c>
      <c r="L256" s="36">
        <v>20</v>
      </c>
      <c r="M256" s="36">
        <v>5</v>
      </c>
      <c r="N256" s="36">
        <v>6</v>
      </c>
      <c r="O256" s="36">
        <v>42</v>
      </c>
      <c r="P256" s="36">
        <v>25</v>
      </c>
      <c r="Q256" s="36">
        <v>16</v>
      </c>
      <c r="R256" s="36">
        <v>18</v>
      </c>
      <c r="S256" s="36">
        <v>36.700000000000003</v>
      </c>
      <c r="T256" s="36">
        <v>137.30000000000001</v>
      </c>
      <c r="U256" s="36">
        <v>25</v>
      </c>
      <c r="V256" s="36">
        <v>24.9</v>
      </c>
      <c r="W256" s="36">
        <v>78</v>
      </c>
      <c r="X256" s="36">
        <v>6254.7</v>
      </c>
      <c r="Y256" s="36">
        <v>0</v>
      </c>
      <c r="Z256" s="36">
        <v>40</v>
      </c>
      <c r="AA256" s="36">
        <v>22</v>
      </c>
      <c r="AB256" s="36">
        <v>8</v>
      </c>
      <c r="AC256" s="36">
        <v>0</v>
      </c>
      <c r="AD256" s="36">
        <v>20</v>
      </c>
      <c r="AE256" s="36">
        <v>0</v>
      </c>
      <c r="AF256" s="36">
        <v>5</v>
      </c>
      <c r="AG256" s="36">
        <v>0</v>
      </c>
      <c r="AH256" s="36">
        <v>6</v>
      </c>
      <c r="AI256" s="36">
        <v>0</v>
      </c>
      <c r="AJ256" s="36">
        <f t="shared" si="13"/>
        <v>120</v>
      </c>
      <c r="AK256" s="36">
        <f t="shared" si="14"/>
        <v>39</v>
      </c>
      <c r="AL256" s="36">
        <f t="shared" si="15"/>
        <v>70</v>
      </c>
    </row>
    <row r="257" spans="1:38" x14ac:dyDescent="0.25">
      <c r="A257" s="14">
        <v>2</v>
      </c>
      <c r="B257" s="36">
        <v>8</v>
      </c>
      <c r="C257" s="36">
        <v>3</v>
      </c>
      <c r="D257" s="36">
        <v>8</v>
      </c>
      <c r="E257" s="36">
        <v>15</v>
      </c>
      <c r="F257" s="36">
        <v>3</v>
      </c>
      <c r="G257" s="36">
        <v>40</v>
      </c>
      <c r="H257" s="36">
        <v>40</v>
      </c>
      <c r="I257" s="36">
        <v>24</v>
      </c>
      <c r="J257" s="36">
        <v>16</v>
      </c>
      <c r="K257" s="36">
        <v>8</v>
      </c>
      <c r="L257" s="36">
        <v>20</v>
      </c>
      <c r="M257" s="36">
        <v>4</v>
      </c>
      <c r="N257" s="36">
        <v>8</v>
      </c>
      <c r="O257" s="36">
        <v>41</v>
      </c>
      <c r="P257" s="36">
        <v>24</v>
      </c>
      <c r="Q257" s="36">
        <v>9</v>
      </c>
      <c r="R257" s="36">
        <v>11</v>
      </c>
      <c r="S257" s="36">
        <v>36.9</v>
      </c>
      <c r="T257" s="36">
        <v>49.9</v>
      </c>
      <c r="U257" s="36">
        <v>26</v>
      </c>
      <c r="V257" s="36">
        <v>12.7</v>
      </c>
      <c r="W257" s="36">
        <v>80</v>
      </c>
      <c r="X257" s="36">
        <v>4853.3999999999996</v>
      </c>
      <c r="Y257" s="36">
        <v>0</v>
      </c>
      <c r="Z257" s="36">
        <v>33</v>
      </c>
      <c r="AA257" s="36">
        <v>21</v>
      </c>
      <c r="AB257" s="36">
        <v>8</v>
      </c>
      <c r="AC257" s="36">
        <v>0</v>
      </c>
      <c r="AD257" s="36">
        <v>20</v>
      </c>
      <c r="AE257" s="36">
        <v>0</v>
      </c>
      <c r="AF257" s="36">
        <v>4</v>
      </c>
      <c r="AG257" s="36">
        <v>0</v>
      </c>
      <c r="AH257" s="36">
        <v>8</v>
      </c>
      <c r="AI257" s="36">
        <v>0</v>
      </c>
      <c r="AJ257" s="36">
        <f t="shared" si="13"/>
        <v>120</v>
      </c>
      <c r="AK257" s="36">
        <f t="shared" si="14"/>
        <v>40</v>
      </c>
      <c r="AL257" s="36">
        <f t="shared" si="15"/>
        <v>60</v>
      </c>
    </row>
    <row r="258" spans="1:38" x14ac:dyDescent="0.25">
      <c r="A258" s="14">
        <v>3</v>
      </c>
      <c r="B258" s="36">
        <v>8</v>
      </c>
      <c r="C258" s="36">
        <v>4</v>
      </c>
      <c r="D258" s="36">
        <v>8</v>
      </c>
      <c r="E258" s="36">
        <v>15</v>
      </c>
      <c r="F258" s="36">
        <v>3</v>
      </c>
      <c r="G258" s="36">
        <v>38</v>
      </c>
      <c r="H258" s="36">
        <v>40</v>
      </c>
      <c r="I258" s="36">
        <v>20</v>
      </c>
      <c r="J258" s="36">
        <v>18</v>
      </c>
      <c r="K258" s="36">
        <v>8</v>
      </c>
      <c r="L258" s="36">
        <v>20</v>
      </c>
      <c r="M258" s="36">
        <v>4</v>
      </c>
      <c r="N258" s="36">
        <v>9</v>
      </c>
      <c r="O258" s="36">
        <v>43</v>
      </c>
      <c r="P258" s="36">
        <v>16</v>
      </c>
      <c r="Q258" s="36">
        <v>11</v>
      </c>
      <c r="R258" s="36">
        <v>17</v>
      </c>
      <c r="S258" s="36">
        <v>42.5</v>
      </c>
      <c r="T258" s="36">
        <v>172</v>
      </c>
      <c r="U258" s="36">
        <v>18.7</v>
      </c>
      <c r="V258" s="36">
        <v>32.700000000000003</v>
      </c>
      <c r="W258" s="36">
        <v>82</v>
      </c>
      <c r="X258" s="36">
        <v>7200</v>
      </c>
      <c r="Y258" s="36">
        <v>0</v>
      </c>
      <c r="Z258" s="36">
        <v>15</v>
      </c>
      <c r="AA258" s="36">
        <v>11</v>
      </c>
      <c r="AB258" s="36">
        <v>8</v>
      </c>
      <c r="AC258" s="36">
        <v>0</v>
      </c>
      <c r="AD258" s="36">
        <v>20</v>
      </c>
      <c r="AE258" s="36">
        <v>0</v>
      </c>
      <c r="AF258" s="36">
        <v>4</v>
      </c>
      <c r="AG258" s="36">
        <v>0</v>
      </c>
      <c r="AH258" s="36">
        <v>9</v>
      </c>
      <c r="AI258" s="36">
        <v>0</v>
      </c>
      <c r="AJ258" s="36">
        <f t="shared" si="13"/>
        <v>116</v>
      </c>
      <c r="AK258" s="36">
        <f t="shared" si="14"/>
        <v>41</v>
      </c>
      <c r="AL258" s="36">
        <f t="shared" si="15"/>
        <v>52.631578947368418</v>
      </c>
    </row>
    <row r="259" spans="1:38" ht="15.75" customHeight="1" x14ac:dyDescent="0.25">
      <c r="A259" s="31">
        <v>4</v>
      </c>
      <c r="B259" s="36">
        <v>8</v>
      </c>
      <c r="C259" s="36">
        <v>5</v>
      </c>
      <c r="D259" s="36">
        <v>8</v>
      </c>
      <c r="E259" s="36">
        <v>15</v>
      </c>
      <c r="F259" s="36">
        <v>3</v>
      </c>
      <c r="G259" s="36">
        <v>40</v>
      </c>
      <c r="H259" s="36">
        <v>40</v>
      </c>
      <c r="I259" s="36">
        <v>22</v>
      </c>
      <c r="J259" s="36">
        <v>18</v>
      </c>
      <c r="K259" s="36">
        <v>8</v>
      </c>
      <c r="L259" s="36">
        <v>20</v>
      </c>
      <c r="M259" s="36">
        <v>4</v>
      </c>
      <c r="N259" s="36">
        <v>10</v>
      </c>
      <c r="O259" s="36">
        <v>37</v>
      </c>
      <c r="P259" s="36">
        <v>15</v>
      </c>
      <c r="Q259" s="36">
        <v>13</v>
      </c>
      <c r="R259" s="36">
        <v>12</v>
      </c>
      <c r="S259" s="36">
        <v>53.8</v>
      </c>
      <c r="T259" s="36">
        <v>116.3</v>
      </c>
      <c r="U259" s="36">
        <v>20.399999999999999</v>
      </c>
      <c r="V259" s="36">
        <v>16.3</v>
      </c>
      <c r="W259" s="36">
        <v>84</v>
      </c>
      <c r="X259" s="36">
        <v>5040.6000000000004</v>
      </c>
      <c r="Y259" s="36">
        <v>0</v>
      </c>
      <c r="Z259" s="36">
        <v>12</v>
      </c>
      <c r="AA259" s="36">
        <v>12</v>
      </c>
      <c r="AB259" s="36">
        <v>8</v>
      </c>
      <c r="AC259" s="36">
        <v>0</v>
      </c>
      <c r="AD259" s="36">
        <v>20</v>
      </c>
      <c r="AE259" s="36">
        <v>0</v>
      </c>
      <c r="AF259" s="36">
        <v>4</v>
      </c>
      <c r="AG259" s="36">
        <v>0</v>
      </c>
      <c r="AH259" s="36">
        <v>10</v>
      </c>
      <c r="AI259" s="36">
        <v>0</v>
      </c>
      <c r="AJ259" s="36">
        <f t="shared" si="13"/>
        <v>120</v>
      </c>
      <c r="AK259" s="36">
        <f t="shared" si="14"/>
        <v>42</v>
      </c>
      <c r="AL259" s="36">
        <f t="shared" si="15"/>
        <v>55.000000000000007</v>
      </c>
    </row>
    <row r="260" spans="1:38" x14ac:dyDescent="0.25">
      <c r="A260" s="31">
        <v>5</v>
      </c>
      <c r="B260" s="36">
        <v>8</v>
      </c>
      <c r="C260" s="36">
        <v>6</v>
      </c>
      <c r="D260" s="36">
        <v>8</v>
      </c>
      <c r="E260" s="36">
        <v>15</v>
      </c>
      <c r="F260" s="36">
        <v>3</v>
      </c>
      <c r="G260" s="36">
        <v>40</v>
      </c>
      <c r="H260" s="36">
        <v>40</v>
      </c>
      <c r="I260" s="36">
        <v>12</v>
      </c>
      <c r="J260" s="36">
        <v>28</v>
      </c>
      <c r="K260" s="36">
        <v>8</v>
      </c>
      <c r="L260" s="36">
        <v>20</v>
      </c>
      <c r="M260" s="36">
        <v>2</v>
      </c>
      <c r="N260" s="36">
        <v>14</v>
      </c>
      <c r="O260" s="36">
        <v>26</v>
      </c>
      <c r="P260" s="36">
        <v>23</v>
      </c>
      <c r="Q260" s="36">
        <v>14</v>
      </c>
      <c r="R260" s="36">
        <v>18</v>
      </c>
      <c r="S260" s="36">
        <v>48.7</v>
      </c>
      <c r="T260" s="36">
        <v>76.599999999999994</v>
      </c>
      <c r="U260" s="36">
        <v>11</v>
      </c>
      <c r="V260" s="36">
        <v>46.8</v>
      </c>
      <c r="W260" s="36">
        <v>88</v>
      </c>
      <c r="X260" s="36">
        <v>3790.9</v>
      </c>
      <c r="Y260" s="36">
        <v>0</v>
      </c>
      <c r="Z260" s="36">
        <v>24</v>
      </c>
      <c r="AA260" s="36">
        <v>18</v>
      </c>
      <c r="AB260" s="36">
        <v>8</v>
      </c>
      <c r="AC260" s="36">
        <v>0</v>
      </c>
      <c r="AD260" s="36">
        <v>20</v>
      </c>
      <c r="AE260" s="36">
        <v>0</v>
      </c>
      <c r="AF260" s="36">
        <v>2</v>
      </c>
      <c r="AG260" s="36">
        <v>0</v>
      </c>
      <c r="AH260" s="36">
        <v>14</v>
      </c>
      <c r="AI260" s="36">
        <v>0</v>
      </c>
      <c r="AJ260" s="36">
        <f t="shared" si="13"/>
        <v>120</v>
      </c>
      <c r="AK260" s="36">
        <f t="shared" si="14"/>
        <v>44</v>
      </c>
      <c r="AL260" s="36">
        <f t="shared" si="15"/>
        <v>30</v>
      </c>
    </row>
    <row r="261" spans="1:38" x14ac:dyDescent="0.25">
      <c r="A261" s="31">
        <v>6</v>
      </c>
      <c r="B261" s="36">
        <v>8</v>
      </c>
      <c r="C261" s="36">
        <v>7</v>
      </c>
      <c r="D261" s="36">
        <v>8</v>
      </c>
      <c r="E261" s="36">
        <v>15</v>
      </c>
      <c r="F261" s="36">
        <v>3</v>
      </c>
      <c r="G261" s="36">
        <v>40</v>
      </c>
      <c r="H261" s="36">
        <v>40</v>
      </c>
      <c r="I261" s="36">
        <v>15</v>
      </c>
      <c r="J261" s="36">
        <v>25</v>
      </c>
      <c r="K261" s="36">
        <v>8</v>
      </c>
      <c r="L261" s="36">
        <v>20</v>
      </c>
      <c r="M261" s="36">
        <v>3</v>
      </c>
      <c r="N261" s="36">
        <v>13</v>
      </c>
      <c r="O261" s="36">
        <v>39</v>
      </c>
      <c r="P261" s="36">
        <v>22</v>
      </c>
      <c r="Q261" s="36">
        <v>9</v>
      </c>
      <c r="R261" s="36">
        <v>13</v>
      </c>
      <c r="S261" s="36">
        <v>82.2</v>
      </c>
      <c r="T261" s="36">
        <v>177</v>
      </c>
      <c r="U261" s="36">
        <v>15.3</v>
      </c>
      <c r="V261" s="36">
        <v>87.7</v>
      </c>
      <c r="W261" s="36">
        <v>88</v>
      </c>
      <c r="X261" s="36">
        <v>4176.3999999999996</v>
      </c>
      <c r="Y261" s="36">
        <v>0</v>
      </c>
      <c r="Z261" s="36">
        <v>19</v>
      </c>
      <c r="AA261" s="36">
        <v>28</v>
      </c>
      <c r="AB261" s="36">
        <v>8</v>
      </c>
      <c r="AC261" s="36">
        <v>0</v>
      </c>
      <c r="AD261" s="36">
        <v>20</v>
      </c>
      <c r="AE261" s="36">
        <v>0</v>
      </c>
      <c r="AF261" s="36">
        <v>3</v>
      </c>
      <c r="AG261" s="36">
        <v>0</v>
      </c>
      <c r="AH261" s="36">
        <v>13</v>
      </c>
      <c r="AI261" s="36">
        <v>0</v>
      </c>
      <c r="AJ261" s="36">
        <f t="shared" si="13"/>
        <v>120</v>
      </c>
      <c r="AK261" s="36">
        <f t="shared" si="14"/>
        <v>44</v>
      </c>
      <c r="AL261" s="36">
        <f t="shared" si="15"/>
        <v>37.5</v>
      </c>
    </row>
    <row r="262" spans="1:38" x14ac:dyDescent="0.25">
      <c r="A262" s="31">
        <v>7</v>
      </c>
      <c r="B262" s="36">
        <v>8</v>
      </c>
      <c r="C262" s="36">
        <v>8</v>
      </c>
      <c r="D262" s="36">
        <v>8</v>
      </c>
      <c r="E262" s="36">
        <v>15</v>
      </c>
      <c r="F262" s="36">
        <v>3</v>
      </c>
      <c r="G262" s="36">
        <v>40</v>
      </c>
      <c r="H262" s="36">
        <v>40</v>
      </c>
      <c r="I262" s="36">
        <v>12</v>
      </c>
      <c r="J262" s="36">
        <v>28</v>
      </c>
      <c r="K262" s="36">
        <v>8</v>
      </c>
      <c r="L262" s="36">
        <v>20</v>
      </c>
      <c r="M262" s="36">
        <v>2</v>
      </c>
      <c r="N262" s="36">
        <v>14</v>
      </c>
      <c r="O262" s="36">
        <v>37</v>
      </c>
      <c r="P262" s="36">
        <v>24</v>
      </c>
      <c r="Q262" s="36">
        <v>11</v>
      </c>
      <c r="R262" s="36">
        <v>22</v>
      </c>
      <c r="S262" s="36">
        <v>46.5</v>
      </c>
      <c r="T262" s="36">
        <v>82.9</v>
      </c>
      <c r="U262" s="36">
        <v>12.9</v>
      </c>
      <c r="V262" s="36">
        <v>61.3</v>
      </c>
      <c r="W262" s="36">
        <v>88</v>
      </c>
      <c r="X262" s="36">
        <v>4762.7</v>
      </c>
      <c r="Y262" s="36">
        <v>0</v>
      </c>
      <c r="Z262" s="36">
        <v>9</v>
      </c>
      <c r="AA262" s="36">
        <v>15</v>
      </c>
      <c r="AB262" s="36">
        <v>8</v>
      </c>
      <c r="AC262" s="36">
        <v>0</v>
      </c>
      <c r="AD262" s="36">
        <v>20</v>
      </c>
      <c r="AE262" s="36">
        <v>0</v>
      </c>
      <c r="AF262" s="36">
        <v>2</v>
      </c>
      <c r="AG262" s="36">
        <v>0</v>
      </c>
      <c r="AH262" s="36">
        <v>14</v>
      </c>
      <c r="AI262" s="36">
        <v>0</v>
      </c>
      <c r="AJ262" s="36">
        <f t="shared" si="13"/>
        <v>120</v>
      </c>
      <c r="AK262" s="36">
        <f t="shared" si="14"/>
        <v>44</v>
      </c>
      <c r="AL262" s="36">
        <f t="shared" si="15"/>
        <v>30</v>
      </c>
    </row>
    <row r="263" spans="1:38" x14ac:dyDescent="0.25">
      <c r="A263" s="31">
        <v>8</v>
      </c>
      <c r="B263" s="36">
        <v>8</v>
      </c>
      <c r="C263" s="36">
        <v>9</v>
      </c>
      <c r="D263" s="36">
        <v>8</v>
      </c>
      <c r="E263" s="36">
        <v>15</v>
      </c>
      <c r="F263" s="36">
        <v>3</v>
      </c>
      <c r="G263" s="36">
        <v>40</v>
      </c>
      <c r="H263" s="36">
        <v>40</v>
      </c>
      <c r="I263" s="36">
        <v>13</v>
      </c>
      <c r="J263" s="36">
        <v>27</v>
      </c>
      <c r="K263" s="36">
        <v>8</v>
      </c>
      <c r="L263" s="36">
        <v>20</v>
      </c>
      <c r="M263" s="36">
        <v>3</v>
      </c>
      <c r="N263" s="36">
        <v>14</v>
      </c>
      <c r="O263" s="36">
        <v>30</v>
      </c>
      <c r="P263" s="36">
        <v>23</v>
      </c>
      <c r="Q263" s="36">
        <v>11</v>
      </c>
      <c r="R263" s="36">
        <v>12</v>
      </c>
      <c r="S263" s="36">
        <v>53.8</v>
      </c>
      <c r="T263" s="36">
        <v>73.599999999999994</v>
      </c>
      <c r="U263" s="36">
        <v>13.7</v>
      </c>
      <c r="V263" s="36">
        <v>33.799999999999997</v>
      </c>
      <c r="W263" s="36">
        <v>90</v>
      </c>
      <c r="X263" s="36">
        <v>4177.2</v>
      </c>
      <c r="Y263" s="36">
        <v>0</v>
      </c>
      <c r="Z263" s="36">
        <v>19</v>
      </c>
      <c r="AA263" s="36">
        <v>23</v>
      </c>
      <c r="AB263" s="36">
        <v>8</v>
      </c>
      <c r="AC263" s="36">
        <v>0</v>
      </c>
      <c r="AD263" s="36">
        <v>20</v>
      </c>
      <c r="AE263" s="36">
        <v>0</v>
      </c>
      <c r="AF263" s="36">
        <v>3</v>
      </c>
      <c r="AG263" s="36">
        <v>0</v>
      </c>
      <c r="AH263" s="36">
        <v>14</v>
      </c>
      <c r="AI263" s="36">
        <v>0</v>
      </c>
      <c r="AJ263" s="36">
        <f t="shared" si="13"/>
        <v>120</v>
      </c>
      <c r="AK263" s="36">
        <f t="shared" si="14"/>
        <v>45</v>
      </c>
      <c r="AL263" s="36">
        <f t="shared" si="15"/>
        <v>32.5</v>
      </c>
    </row>
    <row r="264" spans="1:38" x14ac:dyDescent="0.25">
      <c r="A264" s="31">
        <v>9</v>
      </c>
      <c r="B264" s="36">
        <v>8</v>
      </c>
      <c r="C264" s="36">
        <v>10</v>
      </c>
      <c r="D264" s="36">
        <v>8</v>
      </c>
      <c r="E264" s="36">
        <v>15</v>
      </c>
      <c r="F264" s="36">
        <v>3</v>
      </c>
      <c r="G264" s="36">
        <v>40</v>
      </c>
      <c r="H264" s="36">
        <v>40</v>
      </c>
      <c r="I264" s="36">
        <v>6</v>
      </c>
      <c r="J264" s="36">
        <v>34</v>
      </c>
      <c r="K264" s="36">
        <v>8</v>
      </c>
      <c r="L264" s="36">
        <v>20</v>
      </c>
      <c r="M264" s="36">
        <v>2</v>
      </c>
      <c r="N264" s="36">
        <v>18</v>
      </c>
      <c r="O264" s="36">
        <v>49</v>
      </c>
      <c r="P264" s="36">
        <v>11</v>
      </c>
      <c r="Q264" s="36">
        <v>9</v>
      </c>
      <c r="R264" s="36">
        <v>16</v>
      </c>
      <c r="S264" s="36">
        <v>60.4</v>
      </c>
      <c r="T264" s="36">
        <v>74.599999999999994</v>
      </c>
      <c r="U264" s="36">
        <v>4.2</v>
      </c>
      <c r="V264" s="36">
        <v>75.7</v>
      </c>
      <c r="W264" s="36">
        <v>96</v>
      </c>
      <c r="X264" s="36">
        <v>6783.3</v>
      </c>
      <c r="Y264" s="36">
        <v>0</v>
      </c>
      <c r="Z264" s="36">
        <v>12</v>
      </c>
      <c r="AA264" s="36">
        <v>16</v>
      </c>
      <c r="AB264" s="36">
        <v>8</v>
      </c>
      <c r="AC264" s="36">
        <v>0</v>
      </c>
      <c r="AD264" s="36">
        <v>20</v>
      </c>
      <c r="AE264" s="36">
        <v>0</v>
      </c>
      <c r="AF264" s="36">
        <v>2</v>
      </c>
      <c r="AG264" s="36">
        <v>0</v>
      </c>
      <c r="AH264" s="36">
        <v>18</v>
      </c>
      <c r="AI264" s="36">
        <v>0</v>
      </c>
      <c r="AJ264" s="36">
        <f t="shared" si="13"/>
        <v>120</v>
      </c>
      <c r="AK264" s="36">
        <f t="shared" si="14"/>
        <v>48</v>
      </c>
      <c r="AL264" s="36">
        <f t="shared" si="15"/>
        <v>15</v>
      </c>
    </row>
    <row r="265" spans="1:38" x14ac:dyDescent="0.25">
      <c r="A265" s="31">
        <v>10</v>
      </c>
      <c r="B265" s="36">
        <v>8</v>
      </c>
      <c r="C265" s="36">
        <v>11</v>
      </c>
      <c r="D265" s="36">
        <v>8</v>
      </c>
      <c r="E265" s="36">
        <v>15</v>
      </c>
      <c r="F265" s="36">
        <v>3</v>
      </c>
      <c r="G265" s="36">
        <v>40</v>
      </c>
      <c r="H265" s="36">
        <v>40</v>
      </c>
      <c r="I265" s="36">
        <v>11</v>
      </c>
      <c r="J265" s="36">
        <v>29</v>
      </c>
      <c r="K265" s="36">
        <v>8</v>
      </c>
      <c r="L265" s="36">
        <v>20</v>
      </c>
      <c r="M265" s="36">
        <v>2</v>
      </c>
      <c r="N265" s="36">
        <v>15</v>
      </c>
      <c r="O265" s="36">
        <v>36</v>
      </c>
      <c r="P265" s="36">
        <v>14</v>
      </c>
      <c r="Q265" s="36">
        <v>12</v>
      </c>
      <c r="R265" s="36">
        <v>18</v>
      </c>
      <c r="S265" s="36">
        <v>49.9</v>
      </c>
      <c r="T265" s="36">
        <v>62.8</v>
      </c>
      <c r="U265" s="36">
        <v>11.5</v>
      </c>
      <c r="V265" s="36">
        <v>90.4</v>
      </c>
      <c r="W265" s="36">
        <v>90</v>
      </c>
      <c r="X265" s="36">
        <v>6034.6</v>
      </c>
      <c r="Y265" s="36">
        <v>0</v>
      </c>
      <c r="Z265" s="36">
        <v>12</v>
      </c>
      <c r="AA265" s="36">
        <v>13</v>
      </c>
      <c r="AB265" s="36">
        <v>8</v>
      </c>
      <c r="AC265" s="36">
        <v>0</v>
      </c>
      <c r="AD265" s="36">
        <v>20</v>
      </c>
      <c r="AE265" s="36">
        <v>0</v>
      </c>
      <c r="AF265" s="36">
        <v>2</v>
      </c>
      <c r="AG265" s="36">
        <v>0</v>
      </c>
      <c r="AH265" s="36">
        <v>15</v>
      </c>
      <c r="AI265" s="36">
        <v>0</v>
      </c>
      <c r="AJ265" s="36">
        <f t="shared" si="13"/>
        <v>120</v>
      </c>
      <c r="AK265" s="36">
        <f t="shared" si="14"/>
        <v>45</v>
      </c>
      <c r="AL265" s="36">
        <f t="shared" si="15"/>
        <v>27.500000000000004</v>
      </c>
    </row>
    <row r="266" spans="1:38" x14ac:dyDescent="0.25">
      <c r="A266" s="31">
        <v>11</v>
      </c>
      <c r="B266" s="36">
        <v>8</v>
      </c>
      <c r="C266" s="36">
        <v>12</v>
      </c>
      <c r="D266" s="36">
        <v>8</v>
      </c>
      <c r="E266" s="36">
        <v>15</v>
      </c>
      <c r="F266" s="36">
        <v>3</v>
      </c>
      <c r="G266" s="36">
        <v>25</v>
      </c>
      <c r="H266" s="36">
        <v>25</v>
      </c>
      <c r="I266" s="36">
        <v>7</v>
      </c>
      <c r="J266" s="36">
        <v>19</v>
      </c>
      <c r="K266" s="36">
        <v>5</v>
      </c>
      <c r="L266" s="36">
        <v>11</v>
      </c>
      <c r="M266" s="36">
        <v>1</v>
      </c>
      <c r="N266" s="36">
        <v>9</v>
      </c>
      <c r="O266" s="36">
        <v>17</v>
      </c>
      <c r="P266" s="36">
        <v>9</v>
      </c>
      <c r="Q266" s="36">
        <v>8</v>
      </c>
      <c r="R266" s="36">
        <v>8</v>
      </c>
      <c r="S266" s="36">
        <v>38.200000000000003</v>
      </c>
      <c r="T266" s="36">
        <v>204.6</v>
      </c>
      <c r="U266" s="36">
        <v>6.3</v>
      </c>
      <c r="V266" s="36">
        <v>58.2</v>
      </c>
      <c r="W266" s="36">
        <v>52</v>
      </c>
      <c r="X266" s="36">
        <v>7200</v>
      </c>
      <c r="Y266" s="36">
        <v>0</v>
      </c>
      <c r="Z266" s="36">
        <v>2</v>
      </c>
      <c r="AA266" s="36">
        <v>10</v>
      </c>
      <c r="AB266" s="36">
        <v>5</v>
      </c>
      <c r="AC266" s="36">
        <v>0</v>
      </c>
      <c r="AD266" s="36">
        <v>11</v>
      </c>
      <c r="AE266" s="36">
        <v>0</v>
      </c>
      <c r="AF266" s="36">
        <v>1</v>
      </c>
      <c r="AG266" s="36">
        <v>0</v>
      </c>
      <c r="AH266" s="36">
        <v>9</v>
      </c>
      <c r="AI266" s="36">
        <v>0</v>
      </c>
      <c r="AJ266" s="36">
        <f t="shared" si="13"/>
        <v>76</v>
      </c>
      <c r="AK266" s="36">
        <f t="shared" si="14"/>
        <v>26</v>
      </c>
      <c r="AL266" s="36">
        <f t="shared" si="15"/>
        <v>26.923076923076923</v>
      </c>
    </row>
    <row r="267" spans="1:38" x14ac:dyDescent="0.25">
      <c r="A267" s="31">
        <v>12</v>
      </c>
      <c r="B267" s="36">
        <v>8</v>
      </c>
      <c r="C267" s="36">
        <v>13</v>
      </c>
      <c r="D267" s="36">
        <v>8</v>
      </c>
      <c r="E267" s="36">
        <v>15</v>
      </c>
      <c r="F267" s="36">
        <v>3</v>
      </c>
      <c r="G267" s="36">
        <v>40</v>
      </c>
      <c r="H267" s="36">
        <v>40</v>
      </c>
      <c r="I267" s="36">
        <v>16</v>
      </c>
      <c r="J267" s="36">
        <v>24</v>
      </c>
      <c r="K267" s="36">
        <v>8</v>
      </c>
      <c r="L267" s="36">
        <v>20</v>
      </c>
      <c r="M267" s="36">
        <v>3</v>
      </c>
      <c r="N267" s="36">
        <v>12</v>
      </c>
      <c r="O267" s="36">
        <v>46</v>
      </c>
      <c r="P267" s="36">
        <v>21</v>
      </c>
      <c r="Q267" s="36">
        <v>4</v>
      </c>
      <c r="R267" s="36">
        <v>15</v>
      </c>
      <c r="S267" s="36">
        <v>48.1</v>
      </c>
      <c r="T267" s="36">
        <v>125.5</v>
      </c>
      <c r="U267" s="36">
        <v>17.100000000000001</v>
      </c>
      <c r="V267" s="36">
        <v>58</v>
      </c>
      <c r="W267" s="36">
        <v>86</v>
      </c>
      <c r="X267" s="36">
        <v>5644.5</v>
      </c>
      <c r="Y267" s="36">
        <v>0</v>
      </c>
      <c r="Z267" s="36">
        <v>19</v>
      </c>
      <c r="AA267" s="36">
        <v>15</v>
      </c>
      <c r="AB267" s="36">
        <v>8</v>
      </c>
      <c r="AC267" s="36">
        <v>0</v>
      </c>
      <c r="AD267" s="36">
        <v>20</v>
      </c>
      <c r="AE267" s="36">
        <v>0</v>
      </c>
      <c r="AF267" s="36">
        <v>3</v>
      </c>
      <c r="AG267" s="36">
        <v>0</v>
      </c>
      <c r="AH267" s="36">
        <v>12</v>
      </c>
      <c r="AI267" s="36">
        <v>0</v>
      </c>
      <c r="AJ267" s="36">
        <f t="shared" si="13"/>
        <v>120</v>
      </c>
      <c r="AK267" s="36">
        <f t="shared" si="14"/>
        <v>43</v>
      </c>
      <c r="AL267" s="36">
        <f t="shared" si="15"/>
        <v>40</v>
      </c>
    </row>
    <row r="268" spans="1:38" x14ac:dyDescent="0.25">
      <c r="A268" s="31">
        <v>13</v>
      </c>
      <c r="B268" s="36">
        <v>8</v>
      </c>
      <c r="C268" s="36">
        <v>14</v>
      </c>
      <c r="D268" s="36">
        <v>8</v>
      </c>
      <c r="E268" s="36">
        <v>15</v>
      </c>
      <c r="F268" s="36">
        <v>3</v>
      </c>
      <c r="G268" s="36">
        <v>37</v>
      </c>
      <c r="H268" s="36">
        <v>38</v>
      </c>
      <c r="I268" s="36">
        <v>17</v>
      </c>
      <c r="J268" s="36">
        <v>21</v>
      </c>
      <c r="K268" s="36">
        <v>7</v>
      </c>
      <c r="L268" s="36">
        <v>18</v>
      </c>
      <c r="M268" s="36">
        <v>3</v>
      </c>
      <c r="N268" s="36">
        <v>11</v>
      </c>
      <c r="O268" s="36">
        <v>42</v>
      </c>
      <c r="P268" s="36">
        <v>22</v>
      </c>
      <c r="Q268" s="36">
        <v>4</v>
      </c>
      <c r="R268" s="36">
        <v>10</v>
      </c>
      <c r="S268" s="36">
        <v>52.1</v>
      </c>
      <c r="T268" s="36">
        <v>404.6</v>
      </c>
      <c r="U268" s="36">
        <v>23.2</v>
      </c>
      <c r="V268" s="36">
        <v>86.3</v>
      </c>
      <c r="W268" s="36">
        <v>78</v>
      </c>
      <c r="X268" s="36">
        <v>7200</v>
      </c>
      <c r="Y268" s="36">
        <v>0</v>
      </c>
      <c r="Z268" s="36">
        <v>13</v>
      </c>
      <c r="AA268" s="36">
        <v>9</v>
      </c>
      <c r="AB268" s="36">
        <v>7</v>
      </c>
      <c r="AC268" s="36">
        <v>0</v>
      </c>
      <c r="AD268" s="36">
        <v>18</v>
      </c>
      <c r="AE268" s="36">
        <v>0</v>
      </c>
      <c r="AF268" s="36">
        <v>3</v>
      </c>
      <c r="AG268" s="36">
        <v>0</v>
      </c>
      <c r="AH268" s="36">
        <v>11</v>
      </c>
      <c r="AI268" s="36">
        <v>0</v>
      </c>
      <c r="AJ268" s="36">
        <f t="shared" si="13"/>
        <v>113</v>
      </c>
      <c r="AK268" s="36">
        <f t="shared" si="14"/>
        <v>39</v>
      </c>
      <c r="AL268" s="36">
        <f t="shared" si="15"/>
        <v>44.736842105263158</v>
      </c>
    </row>
    <row r="269" spans="1:38" x14ac:dyDescent="0.25">
      <c r="A269" s="31">
        <v>14</v>
      </c>
      <c r="B269" s="36">
        <v>8</v>
      </c>
      <c r="C269" s="36">
        <v>15</v>
      </c>
      <c r="D269" s="36">
        <v>8</v>
      </c>
      <c r="E269" s="36">
        <v>15</v>
      </c>
      <c r="F269" s="36">
        <v>3</v>
      </c>
      <c r="G269" s="36">
        <v>26</v>
      </c>
      <c r="H269" s="36">
        <v>28</v>
      </c>
      <c r="I269" s="36">
        <v>10</v>
      </c>
      <c r="J269" s="36">
        <v>16</v>
      </c>
      <c r="K269" s="36">
        <v>4</v>
      </c>
      <c r="L269" s="36">
        <v>13</v>
      </c>
      <c r="M269" s="36">
        <v>2</v>
      </c>
      <c r="N269" s="36">
        <v>8</v>
      </c>
      <c r="O269" s="36">
        <v>20</v>
      </c>
      <c r="P269" s="36">
        <v>7</v>
      </c>
      <c r="Q269" s="36">
        <v>3</v>
      </c>
      <c r="R269" s="36">
        <v>21</v>
      </c>
      <c r="S269" s="36">
        <v>40.5</v>
      </c>
      <c r="T269" s="36">
        <v>180.1</v>
      </c>
      <c r="U269" s="36">
        <v>9.4</v>
      </c>
      <c r="V269" s="36">
        <v>105.7</v>
      </c>
      <c r="W269" s="36">
        <v>54</v>
      </c>
      <c r="X269" s="36">
        <v>7200</v>
      </c>
      <c r="Y269" s="36">
        <v>0</v>
      </c>
      <c r="Z269" s="36">
        <v>15</v>
      </c>
      <c r="AA269" s="36">
        <v>7</v>
      </c>
      <c r="AB269" s="36">
        <v>4</v>
      </c>
      <c r="AC269" s="36">
        <v>0</v>
      </c>
      <c r="AD269" s="36">
        <v>13</v>
      </c>
      <c r="AE269" s="36">
        <v>0</v>
      </c>
      <c r="AF269" s="36">
        <v>2</v>
      </c>
      <c r="AG269" s="36">
        <v>0</v>
      </c>
      <c r="AH269" s="36">
        <v>8</v>
      </c>
      <c r="AI269" s="36">
        <v>0</v>
      </c>
      <c r="AJ269" s="36">
        <f t="shared" si="13"/>
        <v>80</v>
      </c>
      <c r="AK269" s="36">
        <f t="shared" si="14"/>
        <v>27</v>
      </c>
      <c r="AL269" s="36">
        <f t="shared" si="15"/>
        <v>38.461538461538467</v>
      </c>
    </row>
    <row r="270" spans="1:38" ht="15.75" customHeight="1" x14ac:dyDescent="0.25">
      <c r="A270" s="31">
        <v>15</v>
      </c>
      <c r="B270" s="36">
        <v>8</v>
      </c>
      <c r="C270" s="36">
        <v>16</v>
      </c>
      <c r="D270" s="36">
        <v>8</v>
      </c>
      <c r="E270" s="36">
        <v>15</v>
      </c>
      <c r="F270" s="36">
        <v>3</v>
      </c>
      <c r="G270" s="36">
        <v>38</v>
      </c>
      <c r="H270" s="36">
        <v>38</v>
      </c>
      <c r="I270" s="36">
        <v>19</v>
      </c>
      <c r="J270" s="36">
        <v>20</v>
      </c>
      <c r="K270" s="36">
        <v>8</v>
      </c>
      <c r="L270" s="36">
        <v>19</v>
      </c>
      <c r="M270" s="36">
        <v>4</v>
      </c>
      <c r="N270" s="36">
        <v>10</v>
      </c>
      <c r="O270" s="36">
        <v>63</v>
      </c>
      <c r="P270" s="36">
        <v>10</v>
      </c>
      <c r="Q270" s="36">
        <v>7</v>
      </c>
      <c r="R270" s="36">
        <v>47</v>
      </c>
      <c r="S270" s="36">
        <v>46.9</v>
      </c>
      <c r="T270" s="36">
        <v>1527.5</v>
      </c>
      <c r="U270" s="36">
        <v>32.200000000000003</v>
      </c>
      <c r="V270" s="36">
        <v>57.5</v>
      </c>
      <c r="W270" s="36">
        <v>82</v>
      </c>
      <c r="X270" s="36">
        <v>7200</v>
      </c>
      <c r="Y270" s="36">
        <v>0</v>
      </c>
      <c r="Z270" s="36">
        <v>13</v>
      </c>
      <c r="AA270" s="36">
        <v>12</v>
      </c>
      <c r="AB270" s="36">
        <v>8</v>
      </c>
      <c r="AC270" s="36">
        <v>0</v>
      </c>
      <c r="AD270" s="36">
        <v>19</v>
      </c>
      <c r="AE270" s="36">
        <v>0</v>
      </c>
      <c r="AF270" s="36">
        <v>4</v>
      </c>
      <c r="AG270" s="36">
        <v>0</v>
      </c>
      <c r="AH270" s="36">
        <v>10</v>
      </c>
      <c r="AI270" s="36">
        <v>0</v>
      </c>
      <c r="AJ270" s="36">
        <f t="shared" si="13"/>
        <v>115</v>
      </c>
      <c r="AK270" s="36">
        <f t="shared" si="14"/>
        <v>41</v>
      </c>
      <c r="AL270" s="36">
        <f t="shared" si="15"/>
        <v>48.717948717948715</v>
      </c>
    </row>
    <row r="271" spans="1:38" x14ac:dyDescent="0.25">
      <c r="A271" s="31">
        <v>16</v>
      </c>
      <c r="B271" s="36">
        <v>8</v>
      </c>
      <c r="C271" s="36">
        <v>18</v>
      </c>
      <c r="D271" s="36">
        <v>8</v>
      </c>
      <c r="E271" s="36">
        <v>15</v>
      </c>
      <c r="F271" s="36">
        <v>3</v>
      </c>
      <c r="G271" s="36">
        <v>34</v>
      </c>
      <c r="H271" s="36">
        <v>35</v>
      </c>
      <c r="I271" s="36">
        <v>16</v>
      </c>
      <c r="J271" s="36">
        <v>18</v>
      </c>
      <c r="K271" s="36">
        <v>8</v>
      </c>
      <c r="L271" s="36">
        <v>17</v>
      </c>
      <c r="M271" s="36">
        <v>3</v>
      </c>
      <c r="N271" s="36">
        <v>10</v>
      </c>
      <c r="O271" s="36">
        <v>51</v>
      </c>
      <c r="P271" s="36">
        <v>16</v>
      </c>
      <c r="Q271" s="36">
        <v>7</v>
      </c>
      <c r="R271" s="36">
        <v>45</v>
      </c>
      <c r="S271" s="36">
        <v>339.5</v>
      </c>
      <c r="T271" s="36">
        <v>739.3</v>
      </c>
      <c r="U271" s="36">
        <v>25.1</v>
      </c>
      <c r="V271" s="36">
        <v>37.1</v>
      </c>
      <c r="W271" s="36">
        <v>76</v>
      </c>
      <c r="X271" s="36">
        <v>7200</v>
      </c>
      <c r="Y271" s="36">
        <v>0</v>
      </c>
      <c r="Z271" s="36">
        <v>8</v>
      </c>
      <c r="AA271" s="36">
        <v>21</v>
      </c>
      <c r="AB271" s="36">
        <v>8</v>
      </c>
      <c r="AC271" s="36">
        <v>0</v>
      </c>
      <c r="AD271" s="36">
        <v>17</v>
      </c>
      <c r="AE271" s="36">
        <v>0</v>
      </c>
      <c r="AF271" s="36">
        <v>3</v>
      </c>
      <c r="AG271" s="36">
        <v>0</v>
      </c>
      <c r="AH271" s="36">
        <v>10</v>
      </c>
      <c r="AI271" s="36">
        <v>0</v>
      </c>
      <c r="AJ271" s="36">
        <f t="shared" si="13"/>
        <v>103</v>
      </c>
      <c r="AK271" s="36">
        <f t="shared" si="14"/>
        <v>38</v>
      </c>
      <c r="AL271" s="36">
        <f t="shared" si="15"/>
        <v>47.058823529411761</v>
      </c>
    </row>
    <row r="272" spans="1:38" x14ac:dyDescent="0.25">
      <c r="A272" s="31">
        <v>17</v>
      </c>
      <c r="B272" s="36">
        <v>8</v>
      </c>
      <c r="C272" s="36">
        <v>19</v>
      </c>
      <c r="D272" s="36">
        <v>8</v>
      </c>
      <c r="E272" s="36">
        <v>15</v>
      </c>
      <c r="F272" s="36">
        <v>3</v>
      </c>
      <c r="G272" s="36">
        <v>7</v>
      </c>
      <c r="H272" s="36">
        <v>7</v>
      </c>
      <c r="I272" s="36">
        <v>4</v>
      </c>
      <c r="J272" s="36">
        <v>4</v>
      </c>
      <c r="K272" s="36">
        <v>0</v>
      </c>
      <c r="L272" s="36">
        <v>2</v>
      </c>
      <c r="M272" s="36">
        <v>1</v>
      </c>
      <c r="N272" s="36">
        <v>2</v>
      </c>
      <c r="O272" s="36">
        <v>3</v>
      </c>
      <c r="P272" s="36">
        <v>6</v>
      </c>
      <c r="Q272" s="36">
        <v>4</v>
      </c>
      <c r="R272" s="36">
        <v>18</v>
      </c>
      <c r="S272" s="36">
        <v>7.3</v>
      </c>
      <c r="T272" s="36">
        <v>586</v>
      </c>
      <c r="U272" s="36">
        <v>4.9000000000000004</v>
      </c>
      <c r="V272" s="36">
        <v>1.7</v>
      </c>
      <c r="W272" s="36">
        <v>10</v>
      </c>
      <c r="X272" s="36">
        <v>7200</v>
      </c>
      <c r="Y272" s="36">
        <v>0</v>
      </c>
      <c r="Z272" s="36">
        <v>1</v>
      </c>
      <c r="AA272" s="36">
        <v>3</v>
      </c>
      <c r="AB272" s="36">
        <v>0</v>
      </c>
      <c r="AC272" s="36">
        <v>0</v>
      </c>
      <c r="AD272" s="36">
        <v>2</v>
      </c>
      <c r="AE272" s="36">
        <v>0</v>
      </c>
      <c r="AF272" s="36">
        <v>1</v>
      </c>
      <c r="AG272" s="36">
        <v>0</v>
      </c>
      <c r="AH272" s="36">
        <v>2</v>
      </c>
      <c r="AI272" s="36">
        <v>0</v>
      </c>
      <c r="AJ272" s="36">
        <f t="shared" si="13"/>
        <v>22</v>
      </c>
      <c r="AK272" s="36">
        <f t="shared" si="14"/>
        <v>5</v>
      </c>
      <c r="AL272" s="36">
        <f t="shared" si="15"/>
        <v>50</v>
      </c>
    </row>
    <row r="273" spans="1:38" x14ac:dyDescent="0.25">
      <c r="A273" s="31">
        <v>18</v>
      </c>
      <c r="B273" s="36">
        <v>8</v>
      </c>
      <c r="C273" s="36">
        <v>20</v>
      </c>
      <c r="D273" s="36">
        <v>8</v>
      </c>
      <c r="E273" s="36">
        <v>15</v>
      </c>
      <c r="F273" s="36">
        <v>3</v>
      </c>
      <c r="G273" s="36">
        <v>9</v>
      </c>
      <c r="H273" s="36">
        <v>10</v>
      </c>
      <c r="I273" s="36">
        <v>7</v>
      </c>
      <c r="J273" s="36">
        <v>2</v>
      </c>
      <c r="K273" s="36">
        <v>1</v>
      </c>
      <c r="L273" s="36">
        <v>3</v>
      </c>
      <c r="M273" s="36">
        <v>1</v>
      </c>
      <c r="N273" s="36">
        <v>0</v>
      </c>
      <c r="O273" s="36">
        <v>8</v>
      </c>
      <c r="P273" s="36">
        <v>2</v>
      </c>
      <c r="Q273" s="36">
        <v>1</v>
      </c>
      <c r="R273" s="36">
        <v>15</v>
      </c>
      <c r="S273" s="36">
        <v>13</v>
      </c>
      <c r="T273" s="36">
        <v>28.2</v>
      </c>
      <c r="U273" s="36">
        <v>5.3</v>
      </c>
      <c r="V273" s="36">
        <v>1.5</v>
      </c>
      <c r="W273" s="36">
        <v>10</v>
      </c>
      <c r="X273" s="36">
        <v>7200</v>
      </c>
      <c r="Y273" s="36">
        <v>0</v>
      </c>
      <c r="Z273" s="36">
        <v>1</v>
      </c>
      <c r="AA273" s="36">
        <v>9</v>
      </c>
      <c r="AB273" s="36">
        <v>1</v>
      </c>
      <c r="AC273" s="36">
        <v>0</v>
      </c>
      <c r="AD273" s="36">
        <v>3</v>
      </c>
      <c r="AE273" s="36">
        <v>0</v>
      </c>
      <c r="AF273" s="36">
        <v>1</v>
      </c>
      <c r="AG273" s="36">
        <v>0</v>
      </c>
      <c r="AH273" s="36">
        <v>0</v>
      </c>
      <c r="AI273" s="36">
        <v>0</v>
      </c>
      <c r="AJ273" s="36">
        <f t="shared" ref="AJ273:AJ336" si="16">SUM(G273:J273)</f>
        <v>28</v>
      </c>
      <c r="AK273" s="36">
        <f t="shared" ref="AK273:AK336" si="17">SUM(K273:N273)</f>
        <v>5</v>
      </c>
      <c r="AL273" s="36">
        <f t="shared" ref="AL273:AL336" si="18">I273/(I273+J273)*100</f>
        <v>77.777777777777786</v>
      </c>
    </row>
    <row r="274" spans="1:38" x14ac:dyDescent="0.25">
      <c r="A274" s="31">
        <v>19</v>
      </c>
      <c r="B274" s="36">
        <v>8</v>
      </c>
      <c r="C274" s="36">
        <v>25</v>
      </c>
      <c r="D274" s="36">
        <v>8</v>
      </c>
      <c r="E274" s="36">
        <v>15</v>
      </c>
      <c r="F274" s="36">
        <v>3</v>
      </c>
      <c r="G274" s="36">
        <v>12</v>
      </c>
      <c r="H274" s="36">
        <v>11</v>
      </c>
      <c r="I274" s="36">
        <v>5</v>
      </c>
      <c r="J274" s="36">
        <v>7</v>
      </c>
      <c r="K274" s="36">
        <v>2</v>
      </c>
      <c r="L274" s="36">
        <v>6</v>
      </c>
      <c r="M274" s="36">
        <v>1</v>
      </c>
      <c r="N274" s="36">
        <v>4</v>
      </c>
      <c r="O274" s="36">
        <v>15</v>
      </c>
      <c r="P274" s="36">
        <v>1</v>
      </c>
      <c r="Q274" s="36">
        <v>6</v>
      </c>
      <c r="R274" s="36">
        <v>19</v>
      </c>
      <c r="S274" s="36">
        <v>813.4</v>
      </c>
      <c r="T274" s="36">
        <v>1630.3</v>
      </c>
      <c r="U274" s="36">
        <v>14.2</v>
      </c>
      <c r="V274" s="36">
        <v>605.20000000000005</v>
      </c>
      <c r="W274" s="36">
        <v>26</v>
      </c>
      <c r="X274" s="36">
        <v>7200</v>
      </c>
      <c r="Y274" s="36">
        <v>0</v>
      </c>
      <c r="Z274" s="36">
        <v>1</v>
      </c>
      <c r="AA274" s="36">
        <v>3</v>
      </c>
      <c r="AB274" s="36">
        <v>2</v>
      </c>
      <c r="AC274" s="36">
        <v>0</v>
      </c>
      <c r="AD274" s="36">
        <v>6</v>
      </c>
      <c r="AE274" s="36">
        <v>0</v>
      </c>
      <c r="AF274" s="36">
        <v>1</v>
      </c>
      <c r="AG274" s="36">
        <v>0</v>
      </c>
      <c r="AH274" s="36">
        <v>4</v>
      </c>
      <c r="AI274" s="36">
        <v>0</v>
      </c>
      <c r="AJ274" s="36">
        <f t="shared" si="16"/>
        <v>35</v>
      </c>
      <c r="AK274" s="36">
        <f t="shared" si="17"/>
        <v>13</v>
      </c>
      <c r="AL274" s="36">
        <f t="shared" si="18"/>
        <v>41.666666666666671</v>
      </c>
    </row>
    <row r="275" spans="1:38" x14ac:dyDescent="0.25">
      <c r="A275" s="49">
        <v>20</v>
      </c>
      <c r="B275" s="34">
        <v>8</v>
      </c>
      <c r="C275" s="34">
        <v>28</v>
      </c>
      <c r="D275" s="34">
        <v>8</v>
      </c>
      <c r="E275" s="34">
        <v>15</v>
      </c>
      <c r="F275" s="34">
        <v>3</v>
      </c>
      <c r="G275" s="34">
        <v>2</v>
      </c>
      <c r="H275" s="34">
        <v>1</v>
      </c>
      <c r="I275" s="34">
        <v>1</v>
      </c>
      <c r="J275" s="34">
        <v>0</v>
      </c>
      <c r="K275" s="34">
        <v>1</v>
      </c>
      <c r="L275" s="34">
        <v>1</v>
      </c>
      <c r="M275" s="34">
        <v>0</v>
      </c>
      <c r="N275" s="34">
        <v>0</v>
      </c>
      <c r="O275" s="34">
        <v>3</v>
      </c>
      <c r="P275" s="34">
        <v>0</v>
      </c>
      <c r="Q275" s="34">
        <v>1</v>
      </c>
      <c r="R275" s="34">
        <v>0</v>
      </c>
      <c r="S275" s="34">
        <v>1.3</v>
      </c>
      <c r="T275" s="34">
        <v>15.8</v>
      </c>
      <c r="U275" s="34">
        <v>5.5</v>
      </c>
      <c r="V275" s="34">
        <v>0</v>
      </c>
      <c r="W275" s="34">
        <v>4</v>
      </c>
      <c r="X275" s="34">
        <v>7200</v>
      </c>
      <c r="Y275" s="34">
        <v>0</v>
      </c>
      <c r="Z275" s="34">
        <v>0</v>
      </c>
      <c r="AA275" s="34">
        <v>0</v>
      </c>
      <c r="AB275" s="34">
        <v>1</v>
      </c>
      <c r="AC275" s="34">
        <v>0</v>
      </c>
      <c r="AD275" s="34">
        <v>1</v>
      </c>
      <c r="AE275" s="34">
        <v>0</v>
      </c>
      <c r="AF275" s="34">
        <v>0</v>
      </c>
      <c r="AG275" s="34">
        <v>0</v>
      </c>
      <c r="AH275" s="34">
        <v>0</v>
      </c>
      <c r="AI275" s="34">
        <v>0</v>
      </c>
      <c r="AJ275" s="34">
        <f t="shared" si="16"/>
        <v>4</v>
      </c>
      <c r="AK275" s="34">
        <f t="shared" si="17"/>
        <v>2</v>
      </c>
      <c r="AL275" s="34">
        <f t="shared" si="18"/>
        <v>100</v>
      </c>
    </row>
    <row r="276" spans="1:38" x14ac:dyDescent="0.25">
      <c r="A276" s="31">
        <v>21</v>
      </c>
      <c r="B276" s="36">
        <v>8</v>
      </c>
      <c r="C276" s="36">
        <v>29</v>
      </c>
      <c r="D276" s="36">
        <v>8</v>
      </c>
      <c r="E276" s="36">
        <v>15</v>
      </c>
      <c r="F276" s="36">
        <v>3</v>
      </c>
      <c r="G276" s="36">
        <v>16</v>
      </c>
      <c r="H276" s="36">
        <v>16</v>
      </c>
      <c r="I276" s="36">
        <v>7</v>
      </c>
      <c r="J276" s="36">
        <v>9</v>
      </c>
      <c r="K276" s="36">
        <v>3</v>
      </c>
      <c r="L276" s="36">
        <v>9</v>
      </c>
      <c r="M276" s="36">
        <v>1</v>
      </c>
      <c r="N276" s="36">
        <v>4</v>
      </c>
      <c r="O276" s="36">
        <v>11</v>
      </c>
      <c r="P276" s="36">
        <v>4</v>
      </c>
      <c r="Q276" s="36">
        <v>1</v>
      </c>
      <c r="R276" s="36">
        <v>20</v>
      </c>
      <c r="S276" s="36">
        <v>1055.9000000000001</v>
      </c>
      <c r="T276" s="36">
        <v>65.599999999999994</v>
      </c>
      <c r="U276" s="36">
        <v>19.5</v>
      </c>
      <c r="V276" s="36">
        <v>16.8</v>
      </c>
      <c r="W276" s="36">
        <v>34</v>
      </c>
      <c r="X276" s="36">
        <v>7200</v>
      </c>
      <c r="Y276" s="36">
        <v>0</v>
      </c>
      <c r="Z276" s="36">
        <v>2</v>
      </c>
      <c r="AA276" s="36">
        <v>2</v>
      </c>
      <c r="AB276" s="36">
        <v>3</v>
      </c>
      <c r="AC276" s="36">
        <v>0</v>
      </c>
      <c r="AD276" s="36">
        <v>9</v>
      </c>
      <c r="AE276" s="36">
        <v>0</v>
      </c>
      <c r="AF276" s="36">
        <v>1</v>
      </c>
      <c r="AG276" s="36">
        <v>0</v>
      </c>
      <c r="AH276" s="36">
        <v>4</v>
      </c>
      <c r="AI276" s="36">
        <v>0</v>
      </c>
      <c r="AJ276" s="36">
        <f t="shared" si="16"/>
        <v>48</v>
      </c>
      <c r="AK276" s="36">
        <f t="shared" si="17"/>
        <v>17</v>
      </c>
      <c r="AL276" s="36">
        <f t="shared" si="18"/>
        <v>43.75</v>
      </c>
    </row>
    <row r="277" spans="1:38" x14ac:dyDescent="0.25">
      <c r="A277" s="31">
        <v>22</v>
      </c>
      <c r="B277" s="36">
        <v>8</v>
      </c>
      <c r="C277" s="36">
        <v>30</v>
      </c>
      <c r="D277" s="36">
        <v>8</v>
      </c>
      <c r="E277" s="36">
        <v>15</v>
      </c>
      <c r="F277" s="36">
        <v>3</v>
      </c>
      <c r="G277" s="36">
        <v>6</v>
      </c>
      <c r="H277" s="36">
        <v>6</v>
      </c>
      <c r="I277" s="36">
        <v>1</v>
      </c>
      <c r="J277" s="36">
        <v>5</v>
      </c>
      <c r="K277" s="36">
        <v>2</v>
      </c>
      <c r="L277" s="36">
        <v>6</v>
      </c>
      <c r="M277" s="36">
        <v>0</v>
      </c>
      <c r="N277" s="36">
        <v>3</v>
      </c>
      <c r="O277" s="36">
        <v>6</v>
      </c>
      <c r="P277" s="36">
        <v>1</v>
      </c>
      <c r="Q277" s="36">
        <v>1</v>
      </c>
      <c r="R277" s="36">
        <v>1</v>
      </c>
      <c r="S277" s="36">
        <v>1125.7</v>
      </c>
      <c r="T277" s="36">
        <v>5</v>
      </c>
      <c r="U277" s="36">
        <v>0.9</v>
      </c>
      <c r="V277" s="36">
        <v>286.89999999999998</v>
      </c>
      <c r="W277" s="36">
        <v>22</v>
      </c>
      <c r="X277" s="36">
        <v>7200</v>
      </c>
      <c r="Y277" s="36">
        <v>0</v>
      </c>
      <c r="Z277" s="36">
        <v>0</v>
      </c>
      <c r="AA277" s="36">
        <v>3</v>
      </c>
      <c r="AB277" s="36">
        <v>2</v>
      </c>
      <c r="AC277" s="36">
        <v>0</v>
      </c>
      <c r="AD277" s="36">
        <v>6</v>
      </c>
      <c r="AE277" s="36">
        <v>0</v>
      </c>
      <c r="AF277" s="36">
        <v>0</v>
      </c>
      <c r="AG277" s="36">
        <v>0</v>
      </c>
      <c r="AH277" s="36">
        <v>3</v>
      </c>
      <c r="AI277" s="36">
        <v>0</v>
      </c>
      <c r="AJ277" s="36">
        <f t="shared" si="16"/>
        <v>18</v>
      </c>
      <c r="AK277" s="36">
        <f t="shared" si="17"/>
        <v>11</v>
      </c>
      <c r="AL277" s="36">
        <f t="shared" si="18"/>
        <v>16.666666666666664</v>
      </c>
    </row>
    <row r="278" spans="1:38" x14ac:dyDescent="0.25">
      <c r="A278" s="31">
        <v>23</v>
      </c>
      <c r="B278" s="36">
        <v>8</v>
      </c>
      <c r="C278" s="36">
        <v>31</v>
      </c>
      <c r="D278" s="36">
        <v>8</v>
      </c>
      <c r="E278" s="36">
        <v>15</v>
      </c>
      <c r="F278" s="36">
        <v>3</v>
      </c>
      <c r="G278" s="36">
        <v>20</v>
      </c>
      <c r="H278" s="36">
        <v>18</v>
      </c>
      <c r="I278" s="36">
        <v>6</v>
      </c>
      <c r="J278" s="36">
        <v>12</v>
      </c>
      <c r="K278" s="36">
        <v>2</v>
      </c>
      <c r="L278" s="36">
        <v>8</v>
      </c>
      <c r="M278" s="36">
        <v>1</v>
      </c>
      <c r="N278" s="36">
        <v>6</v>
      </c>
      <c r="O278" s="36">
        <v>8</v>
      </c>
      <c r="P278" s="36">
        <v>1</v>
      </c>
      <c r="Q278" s="36">
        <v>3</v>
      </c>
      <c r="R278" s="36">
        <v>18</v>
      </c>
      <c r="S278" s="36">
        <v>20.3</v>
      </c>
      <c r="T278" s="36">
        <v>46</v>
      </c>
      <c r="U278" s="36">
        <v>13.5</v>
      </c>
      <c r="V278" s="36">
        <v>5.9</v>
      </c>
      <c r="W278" s="36">
        <v>34</v>
      </c>
      <c r="X278" s="36">
        <v>7200</v>
      </c>
      <c r="Y278" s="36">
        <v>0</v>
      </c>
      <c r="Z278" s="36">
        <v>2</v>
      </c>
      <c r="AA278" s="36">
        <v>10</v>
      </c>
      <c r="AB278" s="36">
        <v>2</v>
      </c>
      <c r="AC278" s="36">
        <v>0</v>
      </c>
      <c r="AD278" s="36">
        <v>8</v>
      </c>
      <c r="AE278" s="36">
        <v>0</v>
      </c>
      <c r="AF278" s="36">
        <v>1</v>
      </c>
      <c r="AG278" s="36">
        <v>0</v>
      </c>
      <c r="AH278" s="36">
        <v>6</v>
      </c>
      <c r="AI278" s="36">
        <v>0</v>
      </c>
      <c r="AJ278" s="36">
        <f t="shared" si="16"/>
        <v>56</v>
      </c>
      <c r="AK278" s="36">
        <f t="shared" si="17"/>
        <v>17</v>
      </c>
      <c r="AL278" s="36">
        <f t="shared" si="18"/>
        <v>33.333333333333329</v>
      </c>
    </row>
    <row r="279" spans="1:38" x14ac:dyDescent="0.25">
      <c r="A279" s="49">
        <v>24</v>
      </c>
      <c r="B279" s="34">
        <v>8</v>
      </c>
      <c r="C279" s="34">
        <v>1</v>
      </c>
      <c r="D279" s="34">
        <v>9</v>
      </c>
      <c r="E279" s="34">
        <v>15</v>
      </c>
      <c r="F279" s="34">
        <v>3</v>
      </c>
      <c r="G279" s="34">
        <v>1</v>
      </c>
      <c r="H279" s="34">
        <v>2</v>
      </c>
      <c r="I279" s="34">
        <v>2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2</v>
      </c>
      <c r="S279" s="34">
        <v>0.8</v>
      </c>
      <c r="T279" s="34">
        <v>2.2000000000000002</v>
      </c>
      <c r="U279" s="34">
        <v>5.2</v>
      </c>
      <c r="V279" s="34">
        <v>0</v>
      </c>
      <c r="W279" s="34">
        <v>0</v>
      </c>
      <c r="X279" s="34">
        <v>7200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34">
        <v>0</v>
      </c>
      <c r="AJ279" s="34">
        <f t="shared" si="16"/>
        <v>5</v>
      </c>
      <c r="AK279" s="34">
        <f t="shared" si="17"/>
        <v>0</v>
      </c>
      <c r="AL279" s="34">
        <f t="shared" si="18"/>
        <v>100</v>
      </c>
    </row>
    <row r="280" spans="1:38" x14ac:dyDescent="0.25">
      <c r="A280" s="31">
        <v>25</v>
      </c>
      <c r="B280" s="36">
        <v>8</v>
      </c>
      <c r="C280" s="36">
        <v>2</v>
      </c>
      <c r="D280" s="36">
        <v>9</v>
      </c>
      <c r="E280" s="36">
        <v>15</v>
      </c>
      <c r="F280" s="36">
        <v>3</v>
      </c>
      <c r="G280" s="36">
        <v>4</v>
      </c>
      <c r="H280" s="36">
        <v>5</v>
      </c>
      <c r="I280" s="36">
        <v>3</v>
      </c>
      <c r="J280" s="36">
        <v>1</v>
      </c>
      <c r="K280" s="36">
        <v>1</v>
      </c>
      <c r="L280" s="36">
        <v>1</v>
      </c>
      <c r="M280" s="36">
        <v>1</v>
      </c>
      <c r="N280" s="36">
        <v>0</v>
      </c>
      <c r="O280" s="36">
        <v>6</v>
      </c>
      <c r="P280" s="36">
        <v>1</v>
      </c>
      <c r="Q280" s="36">
        <v>1</v>
      </c>
      <c r="R280" s="36">
        <v>8</v>
      </c>
      <c r="S280" s="36">
        <v>3235.2</v>
      </c>
      <c r="T280" s="36">
        <v>10.8</v>
      </c>
      <c r="U280" s="36">
        <v>11.3</v>
      </c>
      <c r="V280" s="36">
        <v>1.2</v>
      </c>
      <c r="W280" s="36">
        <v>6</v>
      </c>
      <c r="X280" s="36">
        <v>7200</v>
      </c>
      <c r="Y280" s="36">
        <v>0</v>
      </c>
      <c r="Z280" s="36">
        <v>1</v>
      </c>
      <c r="AA280" s="36">
        <v>0</v>
      </c>
      <c r="AB280" s="36">
        <v>1</v>
      </c>
      <c r="AC280" s="36">
        <v>0</v>
      </c>
      <c r="AD280" s="36">
        <v>1</v>
      </c>
      <c r="AE280" s="36">
        <v>0</v>
      </c>
      <c r="AF280" s="36">
        <v>1</v>
      </c>
      <c r="AG280" s="36">
        <v>0</v>
      </c>
      <c r="AH280" s="36">
        <v>0</v>
      </c>
      <c r="AI280" s="36">
        <v>0</v>
      </c>
      <c r="AJ280" s="36">
        <f t="shared" si="16"/>
        <v>13</v>
      </c>
      <c r="AK280" s="36">
        <f t="shared" si="17"/>
        <v>3</v>
      </c>
      <c r="AL280" s="36">
        <f t="shared" si="18"/>
        <v>75</v>
      </c>
    </row>
    <row r="281" spans="1:38" x14ac:dyDescent="0.25">
      <c r="A281" s="31">
        <v>26</v>
      </c>
      <c r="B281" s="34">
        <v>8</v>
      </c>
      <c r="C281" s="34">
        <v>4</v>
      </c>
      <c r="D281" s="34">
        <v>9</v>
      </c>
      <c r="E281" s="34">
        <v>15</v>
      </c>
      <c r="F281" s="34">
        <v>3</v>
      </c>
      <c r="G281" s="34">
        <v>3</v>
      </c>
      <c r="H281" s="34">
        <v>2</v>
      </c>
      <c r="I281" s="34">
        <v>0</v>
      </c>
      <c r="J281" s="34">
        <v>2</v>
      </c>
      <c r="K281" s="34">
        <v>0</v>
      </c>
      <c r="L281" s="34">
        <v>1</v>
      </c>
      <c r="M281" s="34">
        <v>0</v>
      </c>
      <c r="N281" s="34">
        <v>0</v>
      </c>
      <c r="O281" s="34">
        <v>0</v>
      </c>
      <c r="P281" s="34">
        <v>2</v>
      </c>
      <c r="Q281" s="34">
        <v>1</v>
      </c>
      <c r="R281" s="34">
        <v>7</v>
      </c>
      <c r="S281" s="34">
        <v>4.0999999999999996</v>
      </c>
      <c r="T281" s="34">
        <v>1.3</v>
      </c>
      <c r="U281" s="34">
        <v>0</v>
      </c>
      <c r="V281" s="34">
        <v>38.5</v>
      </c>
      <c r="W281" s="34">
        <v>2</v>
      </c>
      <c r="X281" s="34">
        <v>7200</v>
      </c>
      <c r="Y281" s="34">
        <v>0</v>
      </c>
      <c r="Z281" s="34">
        <v>0</v>
      </c>
      <c r="AA281" s="34">
        <v>1</v>
      </c>
      <c r="AB281" s="34">
        <v>0</v>
      </c>
      <c r="AC281" s="34">
        <v>0</v>
      </c>
      <c r="AD281" s="34">
        <v>1</v>
      </c>
      <c r="AE281" s="34">
        <v>0</v>
      </c>
      <c r="AF281" s="34">
        <v>0</v>
      </c>
      <c r="AG281" s="34">
        <v>0</v>
      </c>
      <c r="AH281" s="34">
        <v>0</v>
      </c>
      <c r="AI281" s="34">
        <v>0</v>
      </c>
      <c r="AJ281" s="34">
        <f t="shared" si="16"/>
        <v>7</v>
      </c>
      <c r="AK281" s="34">
        <f t="shared" si="17"/>
        <v>1</v>
      </c>
      <c r="AL281" s="34">
        <f t="shared" si="18"/>
        <v>0</v>
      </c>
    </row>
    <row r="282" spans="1:38" x14ac:dyDescent="0.25">
      <c r="A282" s="14">
        <v>27</v>
      </c>
      <c r="B282">
        <v>8</v>
      </c>
      <c r="C282">
        <v>5</v>
      </c>
      <c r="D282">
        <v>9</v>
      </c>
      <c r="E282">
        <v>15</v>
      </c>
      <c r="F282">
        <v>3</v>
      </c>
      <c r="G282">
        <v>19</v>
      </c>
      <c r="H282">
        <v>19</v>
      </c>
      <c r="I282">
        <v>4</v>
      </c>
      <c r="J282">
        <v>15</v>
      </c>
      <c r="K282">
        <v>2</v>
      </c>
      <c r="L282">
        <v>8</v>
      </c>
      <c r="M282">
        <v>1</v>
      </c>
      <c r="N282">
        <v>8</v>
      </c>
      <c r="O282">
        <v>10</v>
      </c>
      <c r="P282">
        <v>7</v>
      </c>
      <c r="Q282">
        <v>10</v>
      </c>
      <c r="R282">
        <v>39</v>
      </c>
      <c r="S282">
        <v>2025.9</v>
      </c>
      <c r="T282">
        <v>26.4</v>
      </c>
      <c r="U282">
        <v>4.2</v>
      </c>
      <c r="V282">
        <v>11.2</v>
      </c>
      <c r="W282">
        <v>38</v>
      </c>
      <c r="X282">
        <v>7200</v>
      </c>
      <c r="Y282">
        <v>0</v>
      </c>
      <c r="Z282">
        <v>17</v>
      </c>
      <c r="AA282">
        <v>12</v>
      </c>
      <c r="AB282">
        <v>2</v>
      </c>
      <c r="AC282">
        <v>0</v>
      </c>
      <c r="AD282">
        <v>8</v>
      </c>
      <c r="AE282">
        <v>0</v>
      </c>
      <c r="AF282">
        <v>1</v>
      </c>
      <c r="AG282">
        <v>0</v>
      </c>
      <c r="AH282">
        <v>8</v>
      </c>
      <c r="AI282">
        <v>0</v>
      </c>
      <c r="AJ282" s="36">
        <f t="shared" si="16"/>
        <v>57</v>
      </c>
      <c r="AK282" s="36">
        <f t="shared" si="17"/>
        <v>19</v>
      </c>
      <c r="AL282" s="36">
        <f t="shared" si="18"/>
        <v>21.052631578947366</v>
      </c>
    </row>
    <row r="283" spans="1:38" x14ac:dyDescent="0.25">
      <c r="A283" s="14">
        <v>28</v>
      </c>
      <c r="B283">
        <v>8</v>
      </c>
      <c r="C283">
        <v>6</v>
      </c>
      <c r="D283">
        <v>9</v>
      </c>
      <c r="E283">
        <v>15</v>
      </c>
      <c r="F283">
        <v>3</v>
      </c>
      <c r="G283">
        <v>16</v>
      </c>
      <c r="H283">
        <v>15</v>
      </c>
      <c r="I283">
        <v>5</v>
      </c>
      <c r="J283">
        <v>10</v>
      </c>
      <c r="K283">
        <v>2</v>
      </c>
      <c r="L283">
        <v>5</v>
      </c>
      <c r="M283">
        <v>1</v>
      </c>
      <c r="N283">
        <v>4</v>
      </c>
      <c r="O283">
        <v>13</v>
      </c>
      <c r="P283">
        <v>2</v>
      </c>
      <c r="Q283">
        <v>2</v>
      </c>
      <c r="R283">
        <v>28</v>
      </c>
      <c r="S283">
        <v>19.3</v>
      </c>
      <c r="T283">
        <v>21</v>
      </c>
      <c r="U283">
        <v>9.9</v>
      </c>
      <c r="V283">
        <v>23.1</v>
      </c>
      <c r="W283">
        <v>24</v>
      </c>
      <c r="X283">
        <v>7200</v>
      </c>
      <c r="Y283">
        <v>0</v>
      </c>
      <c r="Z283">
        <v>16</v>
      </c>
      <c r="AA283">
        <v>9</v>
      </c>
      <c r="AB283">
        <v>2</v>
      </c>
      <c r="AC283">
        <v>0</v>
      </c>
      <c r="AD283">
        <v>5</v>
      </c>
      <c r="AE283">
        <v>0</v>
      </c>
      <c r="AF283">
        <v>1</v>
      </c>
      <c r="AG283">
        <v>0</v>
      </c>
      <c r="AH283">
        <v>4</v>
      </c>
      <c r="AI283">
        <v>0</v>
      </c>
      <c r="AJ283" s="36">
        <f t="shared" si="16"/>
        <v>46</v>
      </c>
      <c r="AK283" s="36">
        <f t="shared" si="17"/>
        <v>12</v>
      </c>
      <c r="AL283" s="36">
        <f t="shared" si="18"/>
        <v>33.333333333333329</v>
      </c>
    </row>
    <row r="284" spans="1:38" x14ac:dyDescent="0.25">
      <c r="A284" s="14">
        <v>29</v>
      </c>
      <c r="B284">
        <v>8</v>
      </c>
      <c r="C284">
        <v>7</v>
      </c>
      <c r="D284">
        <v>9</v>
      </c>
      <c r="E284">
        <v>15</v>
      </c>
      <c r="F284">
        <v>3</v>
      </c>
      <c r="G284">
        <v>25</v>
      </c>
      <c r="H284">
        <v>24</v>
      </c>
      <c r="I284">
        <v>4</v>
      </c>
      <c r="J284">
        <v>21</v>
      </c>
      <c r="K284">
        <v>7</v>
      </c>
      <c r="L284">
        <v>13</v>
      </c>
      <c r="M284">
        <v>1</v>
      </c>
      <c r="N284">
        <v>10</v>
      </c>
      <c r="O284">
        <v>37</v>
      </c>
      <c r="P284">
        <v>9</v>
      </c>
      <c r="Q284">
        <v>6</v>
      </c>
      <c r="R284">
        <v>56</v>
      </c>
      <c r="S284">
        <v>272.60000000000002</v>
      </c>
      <c r="T284">
        <v>40</v>
      </c>
      <c r="U284">
        <v>4</v>
      </c>
      <c r="V284">
        <v>13.8</v>
      </c>
      <c r="W284">
        <v>62</v>
      </c>
      <c r="X284">
        <v>7200</v>
      </c>
      <c r="Y284">
        <v>0</v>
      </c>
      <c r="Z284">
        <v>27</v>
      </c>
      <c r="AA284">
        <v>17</v>
      </c>
      <c r="AB284">
        <v>7</v>
      </c>
      <c r="AC284">
        <v>0</v>
      </c>
      <c r="AD284">
        <v>13</v>
      </c>
      <c r="AE284">
        <v>0</v>
      </c>
      <c r="AF284">
        <v>1</v>
      </c>
      <c r="AG284">
        <v>0</v>
      </c>
      <c r="AH284">
        <v>10</v>
      </c>
      <c r="AI284">
        <v>0</v>
      </c>
      <c r="AJ284" s="36">
        <f t="shared" si="16"/>
        <v>74</v>
      </c>
      <c r="AK284" s="36">
        <f t="shared" si="17"/>
        <v>31</v>
      </c>
      <c r="AL284" s="36">
        <f t="shared" si="18"/>
        <v>16</v>
      </c>
    </row>
    <row r="285" spans="1:38" x14ac:dyDescent="0.25">
      <c r="A285" s="14">
        <v>30</v>
      </c>
      <c r="B285">
        <v>8</v>
      </c>
      <c r="C285">
        <v>8</v>
      </c>
      <c r="D285">
        <v>9</v>
      </c>
      <c r="E285">
        <v>15</v>
      </c>
      <c r="F285">
        <v>3</v>
      </c>
      <c r="G285">
        <v>8</v>
      </c>
      <c r="H285">
        <v>8</v>
      </c>
      <c r="I285">
        <v>4</v>
      </c>
      <c r="J285">
        <v>4</v>
      </c>
      <c r="K285">
        <v>1</v>
      </c>
      <c r="L285">
        <v>4</v>
      </c>
      <c r="M285">
        <v>1</v>
      </c>
      <c r="N285">
        <v>2</v>
      </c>
      <c r="O285">
        <v>6</v>
      </c>
      <c r="P285">
        <v>2</v>
      </c>
      <c r="Q285">
        <v>0</v>
      </c>
      <c r="R285">
        <v>6</v>
      </c>
      <c r="S285">
        <v>1068.8</v>
      </c>
      <c r="T285">
        <v>38.1</v>
      </c>
      <c r="U285">
        <v>5.6</v>
      </c>
      <c r="V285">
        <v>13.4</v>
      </c>
      <c r="W285">
        <v>16</v>
      </c>
      <c r="X285">
        <v>7200</v>
      </c>
      <c r="Y285">
        <v>0</v>
      </c>
      <c r="Z285">
        <v>3</v>
      </c>
      <c r="AA285">
        <v>1</v>
      </c>
      <c r="AB285">
        <v>1</v>
      </c>
      <c r="AC285">
        <v>0</v>
      </c>
      <c r="AD285">
        <v>4</v>
      </c>
      <c r="AE285">
        <v>0</v>
      </c>
      <c r="AF285">
        <v>1</v>
      </c>
      <c r="AG285">
        <v>0</v>
      </c>
      <c r="AH285">
        <v>2</v>
      </c>
      <c r="AI285">
        <v>0</v>
      </c>
      <c r="AJ285" s="36">
        <f t="shared" si="16"/>
        <v>24</v>
      </c>
      <c r="AK285" s="36">
        <f t="shared" si="17"/>
        <v>8</v>
      </c>
      <c r="AL285" s="36">
        <f t="shared" si="18"/>
        <v>50</v>
      </c>
    </row>
    <row r="286" spans="1:38" x14ac:dyDescent="0.25">
      <c r="A286" s="14">
        <v>31</v>
      </c>
      <c r="B286" s="36">
        <v>8</v>
      </c>
      <c r="C286" s="36">
        <v>9</v>
      </c>
      <c r="D286" s="36">
        <v>9</v>
      </c>
      <c r="E286" s="36">
        <v>15</v>
      </c>
      <c r="F286" s="36">
        <v>3</v>
      </c>
      <c r="G286" s="36">
        <v>9</v>
      </c>
      <c r="H286" s="36">
        <v>8</v>
      </c>
      <c r="I286" s="36">
        <v>4</v>
      </c>
      <c r="J286" s="36">
        <v>4</v>
      </c>
      <c r="K286" s="36">
        <v>3</v>
      </c>
      <c r="L286" s="36">
        <v>3</v>
      </c>
      <c r="M286" s="36">
        <v>1</v>
      </c>
      <c r="N286" s="36">
        <v>2</v>
      </c>
      <c r="O286" s="36">
        <v>18</v>
      </c>
      <c r="P286" s="36">
        <v>0</v>
      </c>
      <c r="Q286" s="36">
        <v>0</v>
      </c>
      <c r="R286" s="36">
        <v>13</v>
      </c>
      <c r="S286" s="36">
        <v>816.9</v>
      </c>
      <c r="T286" s="36">
        <v>46.2</v>
      </c>
      <c r="U286" s="36">
        <v>8.3000000000000007</v>
      </c>
      <c r="V286" s="36">
        <v>6.1</v>
      </c>
      <c r="W286" s="36">
        <v>18</v>
      </c>
      <c r="X286" s="36">
        <v>7200</v>
      </c>
      <c r="Y286" s="36">
        <v>0</v>
      </c>
      <c r="Z286" s="36">
        <v>5</v>
      </c>
      <c r="AA286" s="36">
        <v>9</v>
      </c>
      <c r="AB286" s="36">
        <v>3</v>
      </c>
      <c r="AC286" s="36">
        <v>0</v>
      </c>
      <c r="AD286" s="36">
        <v>3</v>
      </c>
      <c r="AE286" s="36">
        <v>0</v>
      </c>
      <c r="AF286" s="36">
        <v>1</v>
      </c>
      <c r="AG286" s="36">
        <v>0</v>
      </c>
      <c r="AH286" s="36">
        <v>2</v>
      </c>
      <c r="AI286" s="36">
        <v>0</v>
      </c>
      <c r="AJ286" s="36">
        <f t="shared" si="16"/>
        <v>25</v>
      </c>
      <c r="AK286" s="36">
        <f t="shared" si="17"/>
        <v>9</v>
      </c>
      <c r="AL286" s="36">
        <f t="shared" si="18"/>
        <v>50</v>
      </c>
    </row>
    <row r="287" spans="1:38" x14ac:dyDescent="0.25">
      <c r="A287" s="14">
        <v>32</v>
      </c>
      <c r="B287" s="36">
        <v>8</v>
      </c>
      <c r="C287" s="36">
        <v>11</v>
      </c>
      <c r="D287" s="36">
        <v>9</v>
      </c>
      <c r="E287" s="36">
        <v>15</v>
      </c>
      <c r="F287" s="36">
        <v>3</v>
      </c>
      <c r="G287" s="36">
        <v>19</v>
      </c>
      <c r="H287" s="36">
        <v>19</v>
      </c>
      <c r="I287" s="36">
        <v>6</v>
      </c>
      <c r="J287" s="36">
        <v>13</v>
      </c>
      <c r="K287" s="36">
        <v>4</v>
      </c>
      <c r="L287" s="36">
        <v>9</v>
      </c>
      <c r="M287" s="36">
        <v>1</v>
      </c>
      <c r="N287" s="36">
        <v>6</v>
      </c>
      <c r="O287" s="36">
        <v>14</v>
      </c>
      <c r="P287" s="36">
        <v>10</v>
      </c>
      <c r="Q287" s="36">
        <v>5</v>
      </c>
      <c r="R287" s="36">
        <v>30</v>
      </c>
      <c r="S287" s="36">
        <v>72.5</v>
      </c>
      <c r="T287" s="36">
        <v>726.2</v>
      </c>
      <c r="U287" s="36">
        <v>17.3</v>
      </c>
      <c r="V287" s="36">
        <v>8.1999999999999993</v>
      </c>
      <c r="W287" s="36">
        <v>40</v>
      </c>
      <c r="X287" s="36">
        <v>7200</v>
      </c>
      <c r="Y287" s="36">
        <v>0</v>
      </c>
      <c r="Z287" s="36">
        <v>12</v>
      </c>
      <c r="AA287" s="36">
        <v>12</v>
      </c>
      <c r="AB287" s="36">
        <v>4</v>
      </c>
      <c r="AC287" s="36">
        <v>0</v>
      </c>
      <c r="AD287" s="36">
        <v>9</v>
      </c>
      <c r="AE287" s="36">
        <v>0</v>
      </c>
      <c r="AF287" s="36">
        <v>1</v>
      </c>
      <c r="AG287" s="36">
        <v>0</v>
      </c>
      <c r="AH287" s="36">
        <v>6</v>
      </c>
      <c r="AI287" s="36">
        <v>0</v>
      </c>
      <c r="AJ287" s="36">
        <f t="shared" si="16"/>
        <v>57</v>
      </c>
      <c r="AK287" s="36">
        <f t="shared" si="17"/>
        <v>20</v>
      </c>
      <c r="AL287" s="36">
        <f t="shared" si="18"/>
        <v>31.578947368421051</v>
      </c>
    </row>
    <row r="288" spans="1:38" x14ac:dyDescent="0.25">
      <c r="A288" s="14">
        <v>33</v>
      </c>
      <c r="B288" s="36">
        <v>8</v>
      </c>
      <c r="C288" s="36">
        <v>14</v>
      </c>
      <c r="D288" s="36">
        <v>9</v>
      </c>
      <c r="E288" s="36">
        <v>15</v>
      </c>
      <c r="F288" s="36">
        <v>3</v>
      </c>
      <c r="G288" s="36">
        <v>28</v>
      </c>
      <c r="H288" s="36">
        <v>28</v>
      </c>
      <c r="I288" s="36">
        <v>6</v>
      </c>
      <c r="J288" s="36">
        <v>22</v>
      </c>
      <c r="K288" s="36">
        <v>7</v>
      </c>
      <c r="L288" s="36">
        <v>13</v>
      </c>
      <c r="M288" s="36">
        <v>1</v>
      </c>
      <c r="N288" s="36">
        <v>11</v>
      </c>
      <c r="O288" s="36">
        <v>18</v>
      </c>
      <c r="P288" s="36">
        <v>17</v>
      </c>
      <c r="Q288" s="36">
        <v>7</v>
      </c>
      <c r="R288" s="36">
        <v>29</v>
      </c>
      <c r="S288" s="36">
        <v>33.4</v>
      </c>
      <c r="T288" s="36">
        <v>411.4</v>
      </c>
      <c r="U288" s="36">
        <v>6.4</v>
      </c>
      <c r="V288" s="36">
        <v>14.7</v>
      </c>
      <c r="W288" s="36">
        <v>64</v>
      </c>
      <c r="X288" s="36">
        <v>7200</v>
      </c>
      <c r="Y288" s="36">
        <v>0</v>
      </c>
      <c r="Z288" s="36">
        <v>9</v>
      </c>
      <c r="AA288" s="36">
        <v>17</v>
      </c>
      <c r="AB288" s="36">
        <v>7</v>
      </c>
      <c r="AC288" s="36">
        <v>0</v>
      </c>
      <c r="AD288" s="36">
        <v>13</v>
      </c>
      <c r="AE288" s="36">
        <v>0</v>
      </c>
      <c r="AF288" s="36">
        <v>1</v>
      </c>
      <c r="AG288" s="36">
        <v>0</v>
      </c>
      <c r="AH288" s="36">
        <v>11</v>
      </c>
      <c r="AI288" s="36">
        <v>0</v>
      </c>
      <c r="AJ288" s="36">
        <f t="shared" si="16"/>
        <v>84</v>
      </c>
      <c r="AK288" s="36">
        <f t="shared" si="17"/>
        <v>32</v>
      </c>
      <c r="AL288" s="36">
        <f t="shared" si="18"/>
        <v>21.428571428571427</v>
      </c>
    </row>
    <row r="289" spans="1:122" x14ac:dyDescent="0.25">
      <c r="A289" s="14">
        <v>34</v>
      </c>
      <c r="B289" s="36">
        <v>8</v>
      </c>
      <c r="C289" s="36">
        <v>15</v>
      </c>
      <c r="D289" s="36">
        <v>9</v>
      </c>
      <c r="E289" s="36">
        <v>15</v>
      </c>
      <c r="F289" s="36">
        <v>3</v>
      </c>
      <c r="G289" s="36">
        <v>29</v>
      </c>
      <c r="H289" s="36">
        <v>28</v>
      </c>
      <c r="I289" s="36">
        <v>6</v>
      </c>
      <c r="J289" s="36">
        <v>22</v>
      </c>
      <c r="K289" s="36">
        <v>6</v>
      </c>
      <c r="L289" s="36">
        <v>15</v>
      </c>
      <c r="M289" s="36">
        <v>1</v>
      </c>
      <c r="N289" s="36">
        <v>11</v>
      </c>
      <c r="O289" s="36">
        <v>22</v>
      </c>
      <c r="P289" s="36">
        <v>13</v>
      </c>
      <c r="Q289" s="36">
        <v>6</v>
      </c>
      <c r="R289" s="36">
        <v>24</v>
      </c>
      <c r="S289" s="36">
        <v>32.5</v>
      </c>
      <c r="T289" s="36">
        <v>93.3</v>
      </c>
      <c r="U289" s="36">
        <v>4.4000000000000004</v>
      </c>
      <c r="V289" s="36">
        <v>23.7</v>
      </c>
      <c r="W289" s="36">
        <v>66</v>
      </c>
      <c r="X289" s="36">
        <v>7200</v>
      </c>
      <c r="Y289" s="36">
        <v>0</v>
      </c>
      <c r="Z289" s="36">
        <v>8</v>
      </c>
      <c r="AA289" s="36">
        <v>20</v>
      </c>
      <c r="AB289" s="36">
        <v>6</v>
      </c>
      <c r="AC289" s="36">
        <v>0</v>
      </c>
      <c r="AD289" s="36">
        <v>15</v>
      </c>
      <c r="AE289" s="36">
        <v>0</v>
      </c>
      <c r="AF289" s="36">
        <v>1</v>
      </c>
      <c r="AG289" s="36">
        <v>0</v>
      </c>
      <c r="AH289" s="36">
        <v>11</v>
      </c>
      <c r="AI289" s="36">
        <v>0</v>
      </c>
      <c r="AJ289" s="36">
        <f t="shared" si="16"/>
        <v>85</v>
      </c>
      <c r="AK289" s="36">
        <f t="shared" si="17"/>
        <v>33</v>
      </c>
      <c r="AL289" s="36">
        <f t="shared" si="18"/>
        <v>21.428571428571427</v>
      </c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</row>
    <row r="290" spans="1:122" x14ac:dyDescent="0.25">
      <c r="A290" s="14">
        <v>35</v>
      </c>
      <c r="B290" s="36">
        <v>8</v>
      </c>
      <c r="C290" s="36">
        <v>16</v>
      </c>
      <c r="D290" s="36">
        <v>9</v>
      </c>
      <c r="E290" s="36">
        <v>15</v>
      </c>
      <c r="F290" s="36">
        <v>3</v>
      </c>
      <c r="G290" s="36">
        <v>17</v>
      </c>
      <c r="H290" s="36">
        <v>18</v>
      </c>
      <c r="I290" s="36">
        <v>2</v>
      </c>
      <c r="J290" s="36">
        <v>14</v>
      </c>
      <c r="K290" s="36">
        <v>2</v>
      </c>
      <c r="L290" s="36">
        <v>9</v>
      </c>
      <c r="M290" s="36">
        <v>0</v>
      </c>
      <c r="N290" s="36">
        <v>6</v>
      </c>
      <c r="O290" s="36">
        <v>8</v>
      </c>
      <c r="P290" s="36">
        <v>7</v>
      </c>
      <c r="Q290" s="36">
        <v>4</v>
      </c>
      <c r="R290" s="36">
        <v>24</v>
      </c>
      <c r="S290" s="36">
        <v>839.9</v>
      </c>
      <c r="T290" s="36">
        <v>436.3</v>
      </c>
      <c r="U290" s="36">
        <v>8.6</v>
      </c>
      <c r="V290" s="36">
        <v>492.7</v>
      </c>
      <c r="W290" s="36">
        <v>34</v>
      </c>
      <c r="X290" s="36">
        <v>7200</v>
      </c>
      <c r="Y290" s="36">
        <v>0</v>
      </c>
      <c r="Z290" s="36">
        <v>7</v>
      </c>
      <c r="AA290" s="36">
        <v>12</v>
      </c>
      <c r="AB290" s="36">
        <v>2</v>
      </c>
      <c r="AC290" s="36">
        <v>0</v>
      </c>
      <c r="AD290" s="36">
        <v>9</v>
      </c>
      <c r="AE290" s="36">
        <v>0</v>
      </c>
      <c r="AF290" s="36">
        <v>0</v>
      </c>
      <c r="AG290" s="36">
        <v>0</v>
      </c>
      <c r="AH290" s="36">
        <v>6</v>
      </c>
      <c r="AI290" s="36">
        <v>0</v>
      </c>
      <c r="AJ290" s="36">
        <f t="shared" si="16"/>
        <v>51</v>
      </c>
      <c r="AK290" s="36">
        <f t="shared" si="17"/>
        <v>17</v>
      </c>
      <c r="AL290" s="36">
        <f t="shared" si="18"/>
        <v>12.5</v>
      </c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  <c r="DM290" s="36"/>
      <c r="DN290" s="36"/>
      <c r="DO290" s="36"/>
      <c r="DP290" s="36"/>
      <c r="DQ290" s="36"/>
      <c r="DR290" s="36"/>
    </row>
    <row r="291" spans="1:122" ht="15.75" thickBot="1" x14ac:dyDescent="0.3">
      <c r="A291" s="50">
        <v>36</v>
      </c>
      <c r="B291" s="36">
        <v>8</v>
      </c>
      <c r="C291" s="36">
        <v>17</v>
      </c>
      <c r="D291" s="36">
        <v>9</v>
      </c>
      <c r="E291" s="36">
        <v>15</v>
      </c>
      <c r="F291" s="36">
        <v>3</v>
      </c>
      <c r="G291" s="36">
        <v>27</v>
      </c>
      <c r="H291" s="36">
        <v>27</v>
      </c>
      <c r="I291" s="36">
        <v>2</v>
      </c>
      <c r="J291" s="36">
        <v>26</v>
      </c>
      <c r="K291" s="36">
        <v>5</v>
      </c>
      <c r="L291" s="36">
        <v>13</v>
      </c>
      <c r="M291" s="36">
        <v>0</v>
      </c>
      <c r="N291" s="36">
        <v>12</v>
      </c>
      <c r="O291" s="36">
        <v>24</v>
      </c>
      <c r="P291" s="36">
        <v>10</v>
      </c>
      <c r="Q291" s="36">
        <v>4</v>
      </c>
      <c r="R291" s="36">
        <v>27</v>
      </c>
      <c r="S291" s="36">
        <v>39.700000000000003</v>
      </c>
      <c r="T291" s="36">
        <v>192.7</v>
      </c>
      <c r="U291" s="36">
        <v>5.3</v>
      </c>
      <c r="V291" s="36">
        <v>33.299999999999997</v>
      </c>
      <c r="W291" s="36">
        <v>60</v>
      </c>
      <c r="X291" s="36">
        <v>7200</v>
      </c>
      <c r="Y291" s="36">
        <v>0</v>
      </c>
      <c r="Z291" s="36">
        <v>18</v>
      </c>
      <c r="AA291" s="36">
        <v>13</v>
      </c>
      <c r="AB291" s="36">
        <v>5</v>
      </c>
      <c r="AC291" s="36">
        <v>0</v>
      </c>
      <c r="AD291" s="36">
        <v>13</v>
      </c>
      <c r="AE291" s="36">
        <v>0</v>
      </c>
      <c r="AF291" s="36">
        <v>0</v>
      </c>
      <c r="AG291" s="36">
        <v>0</v>
      </c>
      <c r="AH291" s="36">
        <v>12</v>
      </c>
      <c r="AI291" s="36">
        <v>0</v>
      </c>
      <c r="AJ291" s="36">
        <f t="shared" si="16"/>
        <v>82</v>
      </c>
      <c r="AK291" s="36">
        <f t="shared" si="17"/>
        <v>30</v>
      </c>
      <c r="AL291" s="36">
        <f t="shared" si="18"/>
        <v>7.1428571428571423</v>
      </c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  <c r="DL291" s="36"/>
      <c r="DM291" s="36"/>
      <c r="DN291" s="36"/>
      <c r="DO291" s="36"/>
      <c r="DP291" s="36"/>
      <c r="DQ291" s="36"/>
      <c r="DR291" s="36"/>
    </row>
    <row r="292" spans="1:122" ht="15.75" thickBot="1" x14ac:dyDescent="0.3">
      <c r="A292" s="76" t="s">
        <v>79</v>
      </c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8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  <c r="DL292" s="36"/>
      <c r="DM292" s="36"/>
      <c r="DN292" s="36"/>
      <c r="DO292" s="36"/>
      <c r="DP292" s="36"/>
      <c r="DQ292" s="36"/>
      <c r="DR292" s="36"/>
    </row>
    <row r="293" spans="1:122" x14ac:dyDescent="0.25">
      <c r="A293" s="40">
        <v>1</v>
      </c>
      <c r="B293" s="36">
        <v>8</v>
      </c>
      <c r="C293" s="36">
        <v>18</v>
      </c>
      <c r="D293" s="36">
        <v>9</v>
      </c>
      <c r="E293" s="36">
        <v>15</v>
      </c>
      <c r="F293" s="36">
        <v>3</v>
      </c>
      <c r="G293" s="36">
        <v>20</v>
      </c>
      <c r="H293" s="36">
        <v>20</v>
      </c>
      <c r="I293" s="36">
        <v>2</v>
      </c>
      <c r="J293" s="36">
        <v>18</v>
      </c>
      <c r="K293" s="36">
        <v>10</v>
      </c>
      <c r="L293" s="36">
        <v>2</v>
      </c>
      <c r="M293" s="36">
        <v>1</v>
      </c>
      <c r="N293" s="36">
        <v>3</v>
      </c>
      <c r="O293" s="36">
        <v>46</v>
      </c>
      <c r="P293" s="36">
        <v>5</v>
      </c>
      <c r="Q293" s="36">
        <v>0</v>
      </c>
      <c r="R293" s="36">
        <v>33</v>
      </c>
      <c r="S293" s="36">
        <v>22.2</v>
      </c>
      <c r="T293" s="36">
        <v>213.4</v>
      </c>
      <c r="U293" s="36">
        <v>15.1</v>
      </c>
      <c r="V293" s="36">
        <v>14.1</v>
      </c>
      <c r="W293" s="36">
        <v>32</v>
      </c>
      <c r="X293" s="36">
        <v>7200</v>
      </c>
      <c r="Y293" s="36">
        <v>0</v>
      </c>
      <c r="Z293" s="36">
        <v>2</v>
      </c>
      <c r="AA293" s="36">
        <v>25</v>
      </c>
      <c r="AB293" s="36">
        <v>10</v>
      </c>
      <c r="AC293" s="36">
        <v>0</v>
      </c>
      <c r="AD293" s="36">
        <v>2</v>
      </c>
      <c r="AE293" s="36">
        <v>0</v>
      </c>
      <c r="AF293" s="36">
        <v>1</v>
      </c>
      <c r="AG293" s="36">
        <v>0</v>
      </c>
      <c r="AH293" s="36">
        <v>3</v>
      </c>
      <c r="AI293" s="36">
        <v>0</v>
      </c>
      <c r="AJ293" s="36">
        <f t="shared" si="16"/>
        <v>60</v>
      </c>
      <c r="AK293" s="36">
        <f t="shared" si="17"/>
        <v>16</v>
      </c>
      <c r="AL293" s="36">
        <f t="shared" si="18"/>
        <v>10</v>
      </c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  <c r="DL293" s="36"/>
      <c r="DM293" s="36"/>
      <c r="DN293" s="36"/>
      <c r="DO293" s="36"/>
      <c r="DP293" s="36"/>
      <c r="DQ293" s="36"/>
      <c r="DR293" s="36"/>
    </row>
    <row r="294" spans="1:122" x14ac:dyDescent="0.25">
      <c r="A294" s="14">
        <v>2</v>
      </c>
      <c r="B294" s="36">
        <v>8</v>
      </c>
      <c r="C294" s="36">
        <v>19</v>
      </c>
      <c r="D294" s="36">
        <v>9</v>
      </c>
      <c r="E294" s="36">
        <v>15</v>
      </c>
      <c r="F294" s="36">
        <v>3</v>
      </c>
      <c r="G294" s="36">
        <v>31</v>
      </c>
      <c r="H294" s="36">
        <v>30</v>
      </c>
      <c r="I294" s="36">
        <v>21</v>
      </c>
      <c r="J294" s="36">
        <v>10</v>
      </c>
      <c r="K294" s="36">
        <v>17</v>
      </c>
      <c r="L294" s="36">
        <v>6</v>
      </c>
      <c r="M294" s="36">
        <v>11</v>
      </c>
      <c r="N294" s="36">
        <v>2</v>
      </c>
      <c r="O294" s="36">
        <v>103</v>
      </c>
      <c r="P294" s="36">
        <v>27</v>
      </c>
      <c r="Q294" s="36">
        <v>2</v>
      </c>
      <c r="R294" s="36">
        <v>44</v>
      </c>
      <c r="S294" s="36">
        <v>28.5</v>
      </c>
      <c r="T294" s="36">
        <v>310.2</v>
      </c>
      <c r="U294" s="36">
        <v>20.9</v>
      </c>
      <c r="V294" s="36">
        <v>8.6</v>
      </c>
      <c r="W294" s="36">
        <v>72</v>
      </c>
      <c r="X294" s="36">
        <v>7200</v>
      </c>
      <c r="Y294" s="36">
        <v>0</v>
      </c>
      <c r="Z294" s="36">
        <v>9</v>
      </c>
      <c r="AA294" s="36">
        <v>46</v>
      </c>
      <c r="AB294" s="36">
        <v>17</v>
      </c>
      <c r="AC294" s="36">
        <v>0</v>
      </c>
      <c r="AD294" s="36">
        <v>6</v>
      </c>
      <c r="AE294" s="36">
        <v>0</v>
      </c>
      <c r="AF294" s="36">
        <v>11</v>
      </c>
      <c r="AG294" s="36">
        <v>0</v>
      </c>
      <c r="AH294" s="36">
        <v>2</v>
      </c>
      <c r="AI294" s="36">
        <v>0</v>
      </c>
      <c r="AJ294" s="36">
        <f t="shared" si="16"/>
        <v>92</v>
      </c>
      <c r="AK294" s="36">
        <f t="shared" si="17"/>
        <v>36</v>
      </c>
      <c r="AL294" s="36">
        <f t="shared" si="18"/>
        <v>67.741935483870961</v>
      </c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  <c r="DM294" s="36"/>
      <c r="DN294" s="36"/>
      <c r="DO294" s="36"/>
      <c r="DP294" s="36"/>
      <c r="DQ294" s="36"/>
      <c r="DR294" s="36"/>
    </row>
    <row r="295" spans="1:122" x14ac:dyDescent="0.25">
      <c r="A295" s="14">
        <v>3</v>
      </c>
      <c r="B295" s="36">
        <v>8</v>
      </c>
      <c r="C295" s="36">
        <v>20</v>
      </c>
      <c r="D295" s="36">
        <v>9</v>
      </c>
      <c r="E295" s="36">
        <v>15</v>
      </c>
      <c r="F295" s="36">
        <v>3</v>
      </c>
      <c r="G295" s="36">
        <v>39</v>
      </c>
      <c r="H295" s="36">
        <v>39</v>
      </c>
      <c r="I295" s="36">
        <v>31</v>
      </c>
      <c r="J295" s="36">
        <v>7</v>
      </c>
      <c r="K295" s="36">
        <v>19</v>
      </c>
      <c r="L295" s="36">
        <v>8</v>
      </c>
      <c r="M295" s="36">
        <v>16</v>
      </c>
      <c r="N295" s="36">
        <v>2</v>
      </c>
      <c r="O295" s="36">
        <v>113</v>
      </c>
      <c r="P295" s="36">
        <v>30</v>
      </c>
      <c r="Q295" s="36">
        <v>3</v>
      </c>
      <c r="R295" s="36">
        <v>32</v>
      </c>
      <c r="S295" s="36">
        <v>46.5</v>
      </c>
      <c r="T295" s="36">
        <v>335.9</v>
      </c>
      <c r="U295" s="36">
        <v>39.6</v>
      </c>
      <c r="V295" s="36">
        <v>5.4</v>
      </c>
      <c r="W295" s="36">
        <v>90</v>
      </c>
      <c r="X295" s="36">
        <v>7200</v>
      </c>
      <c r="Y295" s="36">
        <v>0</v>
      </c>
      <c r="Z295" s="36">
        <v>5</v>
      </c>
      <c r="AA295" s="36">
        <v>82</v>
      </c>
      <c r="AB295" s="36">
        <v>19</v>
      </c>
      <c r="AC295" s="36">
        <v>0</v>
      </c>
      <c r="AD295" s="36">
        <v>8</v>
      </c>
      <c r="AE295" s="36">
        <v>0</v>
      </c>
      <c r="AF295" s="36">
        <v>16</v>
      </c>
      <c r="AG295" s="36">
        <v>0</v>
      </c>
      <c r="AH295" s="36">
        <v>2</v>
      </c>
      <c r="AI295" s="36">
        <v>0</v>
      </c>
      <c r="AJ295" s="36">
        <f t="shared" si="16"/>
        <v>116</v>
      </c>
      <c r="AK295" s="36">
        <f t="shared" si="17"/>
        <v>45</v>
      </c>
      <c r="AL295" s="36">
        <f t="shared" si="18"/>
        <v>81.578947368421055</v>
      </c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  <c r="DL295" s="36"/>
      <c r="DM295" s="36"/>
      <c r="DN295" s="36"/>
      <c r="DO295" s="36"/>
      <c r="DP295" s="36"/>
      <c r="DQ295" s="36"/>
      <c r="DR295" s="36"/>
    </row>
    <row r="296" spans="1:122" x14ac:dyDescent="0.25">
      <c r="A296" s="31">
        <v>4</v>
      </c>
      <c r="B296" s="36">
        <v>8</v>
      </c>
      <c r="C296" s="36">
        <v>21</v>
      </c>
      <c r="D296" s="36">
        <v>9</v>
      </c>
      <c r="E296" s="36">
        <v>15</v>
      </c>
      <c r="F296" s="36">
        <v>3</v>
      </c>
      <c r="G296" s="36">
        <v>39</v>
      </c>
      <c r="H296" s="36">
        <v>40</v>
      </c>
      <c r="I296" s="36">
        <v>34</v>
      </c>
      <c r="J296" s="36">
        <v>4</v>
      </c>
      <c r="K296" s="36">
        <v>19</v>
      </c>
      <c r="L296" s="36">
        <v>8</v>
      </c>
      <c r="M296" s="36">
        <v>17</v>
      </c>
      <c r="N296" s="36">
        <v>1</v>
      </c>
      <c r="O296" s="36">
        <v>114</v>
      </c>
      <c r="P296" s="36">
        <v>42</v>
      </c>
      <c r="Q296" s="36">
        <v>3</v>
      </c>
      <c r="R296" s="36">
        <v>28</v>
      </c>
      <c r="S296" s="36">
        <v>34.5</v>
      </c>
      <c r="T296" s="36">
        <v>1250.7</v>
      </c>
      <c r="U296" s="36">
        <v>31.4</v>
      </c>
      <c r="V296" s="36">
        <v>2.2000000000000002</v>
      </c>
      <c r="W296" s="36">
        <v>90</v>
      </c>
      <c r="X296" s="36">
        <v>7200</v>
      </c>
      <c r="Y296" s="36">
        <v>0</v>
      </c>
      <c r="Z296" s="36">
        <v>13</v>
      </c>
      <c r="AA296" s="36">
        <v>77</v>
      </c>
      <c r="AB296" s="36">
        <v>19</v>
      </c>
      <c r="AC296" s="36">
        <v>0</v>
      </c>
      <c r="AD296" s="36">
        <v>8</v>
      </c>
      <c r="AE296" s="36">
        <v>0</v>
      </c>
      <c r="AF296" s="36">
        <v>17</v>
      </c>
      <c r="AG296" s="36">
        <v>0</v>
      </c>
      <c r="AH296" s="36">
        <v>1</v>
      </c>
      <c r="AI296" s="36">
        <v>0</v>
      </c>
      <c r="AJ296" s="36">
        <f t="shared" si="16"/>
        <v>117</v>
      </c>
      <c r="AK296" s="36">
        <f t="shared" si="17"/>
        <v>45</v>
      </c>
      <c r="AL296" s="36">
        <f t="shared" si="18"/>
        <v>89.473684210526315</v>
      </c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  <c r="DL296" s="36"/>
      <c r="DM296" s="36"/>
      <c r="DN296" s="36"/>
      <c r="DO296" s="36"/>
      <c r="DP296" s="36"/>
      <c r="DQ296" s="36"/>
      <c r="DR296" s="36"/>
    </row>
    <row r="297" spans="1:122" x14ac:dyDescent="0.25">
      <c r="A297" s="31">
        <v>5</v>
      </c>
      <c r="B297" s="36">
        <v>8</v>
      </c>
      <c r="C297" s="36">
        <v>22</v>
      </c>
      <c r="D297" s="36">
        <v>9</v>
      </c>
      <c r="E297" s="36">
        <v>15</v>
      </c>
      <c r="F297" s="36">
        <v>3</v>
      </c>
      <c r="G297" s="36">
        <v>23</v>
      </c>
      <c r="H297" s="36">
        <v>23</v>
      </c>
      <c r="I297" s="36">
        <v>18</v>
      </c>
      <c r="J297" s="36">
        <v>6</v>
      </c>
      <c r="K297" s="36">
        <v>11</v>
      </c>
      <c r="L297" s="36">
        <v>5</v>
      </c>
      <c r="M297" s="36">
        <v>9</v>
      </c>
      <c r="N297" s="36">
        <v>1</v>
      </c>
      <c r="O297" s="36">
        <v>139</v>
      </c>
      <c r="P297" s="36">
        <v>14</v>
      </c>
      <c r="Q297" s="36">
        <v>3</v>
      </c>
      <c r="R297" s="36">
        <v>19</v>
      </c>
      <c r="S297" s="36">
        <v>224.2</v>
      </c>
      <c r="T297" s="36">
        <v>401.1</v>
      </c>
      <c r="U297" s="36">
        <v>18.3</v>
      </c>
      <c r="V297" s="36">
        <v>26.4</v>
      </c>
      <c r="W297" s="36">
        <v>51.8</v>
      </c>
      <c r="X297" s="36">
        <v>7200</v>
      </c>
      <c r="Y297" s="36">
        <v>0</v>
      </c>
      <c r="Z297" s="36">
        <v>11</v>
      </c>
      <c r="AA297" s="36">
        <v>18</v>
      </c>
      <c r="AB297" s="36">
        <v>11</v>
      </c>
      <c r="AC297" s="36">
        <v>0</v>
      </c>
      <c r="AD297" s="36">
        <v>5</v>
      </c>
      <c r="AE297" s="36">
        <v>0</v>
      </c>
      <c r="AF297" s="36">
        <v>9</v>
      </c>
      <c r="AG297" s="36">
        <v>0</v>
      </c>
      <c r="AH297" s="36">
        <v>1</v>
      </c>
      <c r="AI297" s="36">
        <v>0</v>
      </c>
      <c r="AJ297" s="36">
        <f t="shared" si="16"/>
        <v>70</v>
      </c>
      <c r="AK297" s="36">
        <f t="shared" si="17"/>
        <v>26</v>
      </c>
      <c r="AL297" s="36">
        <f t="shared" si="18"/>
        <v>75</v>
      </c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  <c r="DL297" s="36"/>
      <c r="DM297" s="36"/>
      <c r="DN297" s="36"/>
      <c r="DO297" s="36"/>
      <c r="DP297" s="36"/>
      <c r="DQ297" s="36"/>
      <c r="DR297" s="36"/>
    </row>
    <row r="298" spans="1:122" x14ac:dyDescent="0.25">
      <c r="A298" s="31">
        <v>6</v>
      </c>
      <c r="B298" s="36">
        <v>8</v>
      </c>
      <c r="C298" s="36">
        <v>23</v>
      </c>
      <c r="D298" s="36">
        <v>9</v>
      </c>
      <c r="E298" s="36">
        <v>15</v>
      </c>
      <c r="F298" s="36">
        <v>3</v>
      </c>
      <c r="G298" s="36">
        <v>40</v>
      </c>
      <c r="H298" s="36">
        <v>40</v>
      </c>
      <c r="I298" s="36">
        <v>38</v>
      </c>
      <c r="J298" s="36">
        <v>2</v>
      </c>
      <c r="K298" s="36">
        <v>20</v>
      </c>
      <c r="L298" s="36">
        <v>8</v>
      </c>
      <c r="M298" s="36">
        <v>18</v>
      </c>
      <c r="N298" s="36">
        <v>0</v>
      </c>
      <c r="O298" s="36">
        <v>184</v>
      </c>
      <c r="P298" s="36">
        <v>42</v>
      </c>
      <c r="Q298" s="36">
        <v>1</v>
      </c>
      <c r="R298" s="36">
        <v>39</v>
      </c>
      <c r="S298" s="36">
        <v>32.4</v>
      </c>
      <c r="T298" s="36">
        <v>67.400000000000006</v>
      </c>
      <c r="U298" s="36">
        <v>30.2</v>
      </c>
      <c r="V298" s="36">
        <v>2.2000000000000002</v>
      </c>
      <c r="W298" s="36">
        <v>92</v>
      </c>
      <c r="X298" s="36">
        <v>3870.6</v>
      </c>
      <c r="Y298" s="36">
        <v>0</v>
      </c>
      <c r="Z298" s="36">
        <v>40</v>
      </c>
      <c r="AA298" s="36">
        <v>29</v>
      </c>
      <c r="AB298" s="36">
        <v>20</v>
      </c>
      <c r="AC298" s="36">
        <v>0</v>
      </c>
      <c r="AD298" s="36">
        <v>8</v>
      </c>
      <c r="AE298" s="36">
        <v>0</v>
      </c>
      <c r="AF298" s="36">
        <v>18</v>
      </c>
      <c r="AG298" s="36">
        <v>0</v>
      </c>
      <c r="AH298" s="36">
        <v>0</v>
      </c>
      <c r="AI298" s="36">
        <v>0</v>
      </c>
      <c r="AJ298" s="36">
        <f t="shared" si="16"/>
        <v>120</v>
      </c>
      <c r="AK298" s="36">
        <f t="shared" si="17"/>
        <v>46</v>
      </c>
      <c r="AL298" s="36">
        <f t="shared" si="18"/>
        <v>95</v>
      </c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  <c r="DL298" s="36"/>
      <c r="DM298" s="36"/>
      <c r="DN298" s="36"/>
      <c r="DO298" s="36"/>
      <c r="DP298" s="36"/>
      <c r="DQ298" s="36"/>
      <c r="DR298" s="36"/>
    </row>
    <row r="299" spans="1:122" s="34" customFormat="1" x14ac:dyDescent="0.25">
      <c r="A299" s="31">
        <v>7</v>
      </c>
      <c r="B299" s="36">
        <v>8</v>
      </c>
      <c r="C299" s="36">
        <v>24</v>
      </c>
      <c r="D299" s="36">
        <v>9</v>
      </c>
      <c r="E299" s="36">
        <v>15</v>
      </c>
      <c r="F299" s="36">
        <v>3</v>
      </c>
      <c r="G299" s="36">
        <v>17</v>
      </c>
      <c r="H299" s="36">
        <v>16</v>
      </c>
      <c r="I299" s="36">
        <v>16</v>
      </c>
      <c r="J299" s="36">
        <v>2</v>
      </c>
      <c r="K299" s="36">
        <v>5</v>
      </c>
      <c r="L299" s="36">
        <v>4</v>
      </c>
      <c r="M299" s="36">
        <v>8</v>
      </c>
      <c r="N299" s="36">
        <v>0</v>
      </c>
      <c r="O299" s="36">
        <v>115</v>
      </c>
      <c r="P299" s="36">
        <v>12</v>
      </c>
      <c r="Q299" s="36">
        <v>2</v>
      </c>
      <c r="R299" s="36">
        <v>11</v>
      </c>
      <c r="S299" s="36">
        <v>14</v>
      </c>
      <c r="T299" s="36">
        <v>4263.3</v>
      </c>
      <c r="U299" s="36">
        <v>12.6</v>
      </c>
      <c r="V299" s="36">
        <v>0.4</v>
      </c>
      <c r="W299" s="36">
        <v>29.7</v>
      </c>
      <c r="X299" s="36">
        <v>7200</v>
      </c>
      <c r="Y299" s="36">
        <v>1</v>
      </c>
      <c r="Z299" s="36">
        <v>13</v>
      </c>
      <c r="AA299" s="36">
        <v>7</v>
      </c>
      <c r="AB299" s="36">
        <v>5</v>
      </c>
      <c r="AC299" s="36">
        <v>0</v>
      </c>
      <c r="AD299" s="36">
        <v>4</v>
      </c>
      <c r="AE299" s="36">
        <v>0</v>
      </c>
      <c r="AF299" s="36">
        <v>8</v>
      </c>
      <c r="AG299" s="36">
        <v>0</v>
      </c>
      <c r="AH299" s="36">
        <v>0</v>
      </c>
      <c r="AI299" s="36">
        <v>0</v>
      </c>
      <c r="AJ299" s="36">
        <f t="shared" si="16"/>
        <v>51</v>
      </c>
      <c r="AK299" s="36">
        <f t="shared" si="17"/>
        <v>17</v>
      </c>
      <c r="AL299" s="36">
        <f t="shared" si="18"/>
        <v>88.888888888888886</v>
      </c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  <c r="DL299" s="36"/>
      <c r="DM299" s="36"/>
      <c r="DN299" s="36"/>
      <c r="DO299" s="36"/>
      <c r="DP299" s="36"/>
      <c r="DQ299" s="36"/>
      <c r="DR299" s="36"/>
    </row>
    <row r="300" spans="1:122" x14ac:dyDescent="0.25">
      <c r="A300" s="31">
        <v>8</v>
      </c>
      <c r="B300" s="36">
        <v>8</v>
      </c>
      <c r="C300" s="36">
        <v>25</v>
      </c>
      <c r="D300" s="36">
        <v>9</v>
      </c>
      <c r="E300" s="36">
        <v>15</v>
      </c>
      <c r="F300" s="36">
        <v>3</v>
      </c>
      <c r="G300" s="36">
        <v>40</v>
      </c>
      <c r="H300" s="36">
        <v>40</v>
      </c>
      <c r="I300" s="36">
        <v>38</v>
      </c>
      <c r="J300" s="36">
        <v>2</v>
      </c>
      <c r="K300" s="36">
        <v>20</v>
      </c>
      <c r="L300" s="36">
        <v>8</v>
      </c>
      <c r="M300" s="36">
        <v>19</v>
      </c>
      <c r="N300" s="36">
        <v>0</v>
      </c>
      <c r="O300" s="36">
        <v>82</v>
      </c>
      <c r="P300" s="36">
        <v>52</v>
      </c>
      <c r="Q300" s="36">
        <v>0</v>
      </c>
      <c r="R300" s="36">
        <v>35</v>
      </c>
      <c r="S300" s="36">
        <v>35.9</v>
      </c>
      <c r="T300" s="36">
        <v>39.200000000000003</v>
      </c>
      <c r="U300" s="36">
        <v>33.9</v>
      </c>
      <c r="V300" s="36">
        <v>0.6</v>
      </c>
      <c r="W300" s="36">
        <v>94</v>
      </c>
      <c r="X300" s="36">
        <v>3426.9</v>
      </c>
      <c r="Y300" s="36">
        <v>0</v>
      </c>
      <c r="Z300" s="36">
        <v>48</v>
      </c>
      <c r="AA300" s="36">
        <v>18</v>
      </c>
      <c r="AB300" s="36">
        <v>20</v>
      </c>
      <c r="AC300" s="36">
        <v>0</v>
      </c>
      <c r="AD300" s="36">
        <v>8</v>
      </c>
      <c r="AE300" s="36">
        <v>0</v>
      </c>
      <c r="AF300" s="36">
        <v>19</v>
      </c>
      <c r="AG300" s="36">
        <v>0</v>
      </c>
      <c r="AH300" s="36">
        <v>0</v>
      </c>
      <c r="AI300" s="36">
        <v>0</v>
      </c>
      <c r="AJ300" s="36">
        <f t="shared" si="16"/>
        <v>120</v>
      </c>
      <c r="AK300" s="36">
        <f t="shared" si="17"/>
        <v>47</v>
      </c>
      <c r="AL300" s="36">
        <f t="shared" si="18"/>
        <v>95</v>
      </c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  <c r="DL300" s="36"/>
      <c r="DM300" s="36"/>
      <c r="DN300" s="36"/>
      <c r="DO300" s="36"/>
      <c r="DP300" s="36"/>
      <c r="DQ300" s="36"/>
      <c r="DR300" s="36"/>
    </row>
    <row r="301" spans="1:122" x14ac:dyDescent="0.25">
      <c r="A301" s="31">
        <v>9</v>
      </c>
      <c r="B301">
        <v>8</v>
      </c>
      <c r="C301">
        <v>26</v>
      </c>
      <c r="D301">
        <v>9</v>
      </c>
      <c r="E301">
        <v>15</v>
      </c>
      <c r="F301">
        <v>3</v>
      </c>
      <c r="G301">
        <v>40</v>
      </c>
      <c r="H301">
        <v>40</v>
      </c>
      <c r="I301">
        <v>39</v>
      </c>
      <c r="J301">
        <v>1</v>
      </c>
      <c r="K301">
        <v>20</v>
      </c>
      <c r="L301">
        <v>8</v>
      </c>
      <c r="M301">
        <v>20</v>
      </c>
      <c r="N301">
        <v>1</v>
      </c>
      <c r="O301">
        <v>50</v>
      </c>
      <c r="P301">
        <v>43</v>
      </c>
      <c r="Q301">
        <v>4</v>
      </c>
      <c r="R301">
        <v>33</v>
      </c>
      <c r="S301">
        <v>33.4</v>
      </c>
      <c r="T301">
        <v>93.4</v>
      </c>
      <c r="U301">
        <v>32.200000000000003</v>
      </c>
      <c r="V301">
        <v>0.3</v>
      </c>
      <c r="W301">
        <v>98</v>
      </c>
      <c r="X301">
        <v>3391.3</v>
      </c>
      <c r="Y301">
        <v>0</v>
      </c>
      <c r="Z301">
        <v>21</v>
      </c>
      <c r="AA301">
        <v>25</v>
      </c>
      <c r="AB301">
        <v>20</v>
      </c>
      <c r="AC301">
        <v>0</v>
      </c>
      <c r="AD301">
        <v>8</v>
      </c>
      <c r="AE301">
        <v>0</v>
      </c>
      <c r="AF301">
        <v>20</v>
      </c>
      <c r="AG301">
        <v>0</v>
      </c>
      <c r="AH301">
        <v>1</v>
      </c>
      <c r="AI301">
        <v>0</v>
      </c>
      <c r="AJ301" s="36">
        <f t="shared" si="16"/>
        <v>120</v>
      </c>
      <c r="AK301" s="36">
        <f t="shared" si="17"/>
        <v>49</v>
      </c>
      <c r="AL301" s="36">
        <f t="shared" si="18"/>
        <v>97.5</v>
      </c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  <c r="DO301" s="36"/>
      <c r="DP301" s="36"/>
      <c r="DQ301" s="36"/>
      <c r="DR301" s="36"/>
    </row>
    <row r="302" spans="1:122" x14ac:dyDescent="0.25">
      <c r="A302" s="31">
        <v>10</v>
      </c>
      <c r="B302">
        <v>8</v>
      </c>
      <c r="C302">
        <v>27</v>
      </c>
      <c r="D302">
        <v>9</v>
      </c>
      <c r="E302">
        <v>15</v>
      </c>
      <c r="F302">
        <v>3</v>
      </c>
      <c r="G302">
        <v>40</v>
      </c>
      <c r="H302">
        <v>40</v>
      </c>
      <c r="I302">
        <v>39</v>
      </c>
      <c r="J302">
        <v>1</v>
      </c>
      <c r="K302">
        <v>20</v>
      </c>
      <c r="L302">
        <v>8</v>
      </c>
      <c r="M302">
        <v>20</v>
      </c>
      <c r="N302">
        <v>1</v>
      </c>
      <c r="O302">
        <v>52</v>
      </c>
      <c r="P302">
        <v>42</v>
      </c>
      <c r="Q302">
        <v>1</v>
      </c>
      <c r="R302">
        <v>33</v>
      </c>
      <c r="S302">
        <v>38.5</v>
      </c>
      <c r="T302">
        <v>118.6</v>
      </c>
      <c r="U302">
        <v>31.4</v>
      </c>
      <c r="V302">
        <v>0.2</v>
      </c>
      <c r="W302">
        <v>98</v>
      </c>
      <c r="X302">
        <v>3412.3</v>
      </c>
      <c r="Y302">
        <v>0</v>
      </c>
      <c r="Z302">
        <v>9</v>
      </c>
      <c r="AA302">
        <v>29</v>
      </c>
      <c r="AB302">
        <v>20</v>
      </c>
      <c r="AC302">
        <v>0</v>
      </c>
      <c r="AD302">
        <v>8</v>
      </c>
      <c r="AE302">
        <v>0</v>
      </c>
      <c r="AF302">
        <v>20</v>
      </c>
      <c r="AG302">
        <v>0</v>
      </c>
      <c r="AH302">
        <v>1</v>
      </c>
      <c r="AI302">
        <v>0</v>
      </c>
      <c r="AJ302" s="36">
        <f t="shared" si="16"/>
        <v>120</v>
      </c>
      <c r="AK302" s="36">
        <f t="shared" si="17"/>
        <v>49</v>
      </c>
      <c r="AL302" s="36">
        <f t="shared" si="18"/>
        <v>97.5</v>
      </c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  <c r="DM302" s="36"/>
      <c r="DN302" s="36"/>
      <c r="DO302" s="36"/>
      <c r="DP302" s="36"/>
      <c r="DQ302" s="36"/>
      <c r="DR302" s="36"/>
    </row>
    <row r="303" spans="1:122" s="34" customFormat="1" x14ac:dyDescent="0.25">
      <c r="A303" s="31">
        <v>11</v>
      </c>
      <c r="B303">
        <v>8</v>
      </c>
      <c r="C303">
        <v>28</v>
      </c>
      <c r="D303">
        <v>9</v>
      </c>
      <c r="E303">
        <v>15</v>
      </c>
      <c r="F303">
        <v>3</v>
      </c>
      <c r="G303">
        <v>40</v>
      </c>
      <c r="H303">
        <v>40</v>
      </c>
      <c r="I303">
        <v>39</v>
      </c>
      <c r="J303">
        <v>1</v>
      </c>
      <c r="K303">
        <v>20</v>
      </c>
      <c r="L303">
        <v>8</v>
      </c>
      <c r="M303">
        <v>20</v>
      </c>
      <c r="N303">
        <v>1</v>
      </c>
      <c r="O303">
        <v>41</v>
      </c>
      <c r="P303">
        <v>37</v>
      </c>
      <c r="Q303">
        <v>1</v>
      </c>
      <c r="R303">
        <v>13</v>
      </c>
      <c r="S303">
        <v>39.200000000000003</v>
      </c>
      <c r="T303">
        <v>583.4</v>
      </c>
      <c r="U303">
        <v>42.4</v>
      </c>
      <c r="V303">
        <v>0.2</v>
      </c>
      <c r="W303">
        <v>98</v>
      </c>
      <c r="X303">
        <v>4596.8999999999996</v>
      </c>
      <c r="Y303">
        <v>0</v>
      </c>
      <c r="Z303">
        <v>2</v>
      </c>
      <c r="AA303">
        <v>29</v>
      </c>
      <c r="AB303">
        <v>20</v>
      </c>
      <c r="AC303">
        <v>0</v>
      </c>
      <c r="AD303">
        <v>8</v>
      </c>
      <c r="AE303">
        <v>0</v>
      </c>
      <c r="AF303">
        <v>20</v>
      </c>
      <c r="AG303">
        <v>0</v>
      </c>
      <c r="AH303">
        <v>1</v>
      </c>
      <c r="AI303">
        <v>0</v>
      </c>
      <c r="AJ303" s="36">
        <f t="shared" si="16"/>
        <v>120</v>
      </c>
      <c r="AK303" s="36">
        <f t="shared" si="17"/>
        <v>49</v>
      </c>
      <c r="AL303" s="36">
        <f t="shared" si="18"/>
        <v>97.5</v>
      </c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  <c r="DM303" s="36"/>
      <c r="DN303" s="36"/>
      <c r="DO303" s="36"/>
      <c r="DP303" s="36"/>
      <c r="DQ303" s="36"/>
      <c r="DR303" s="36"/>
    </row>
    <row r="304" spans="1:122" x14ac:dyDescent="0.25">
      <c r="A304" s="31">
        <v>12</v>
      </c>
      <c r="B304">
        <v>8</v>
      </c>
      <c r="C304">
        <v>29</v>
      </c>
      <c r="D304">
        <v>9</v>
      </c>
      <c r="E304">
        <v>15</v>
      </c>
      <c r="F304">
        <v>3</v>
      </c>
      <c r="G304">
        <v>40</v>
      </c>
      <c r="H304">
        <v>40</v>
      </c>
      <c r="I304">
        <v>39</v>
      </c>
      <c r="J304">
        <v>1</v>
      </c>
      <c r="K304">
        <v>20</v>
      </c>
      <c r="L304">
        <v>8</v>
      </c>
      <c r="M304">
        <v>20</v>
      </c>
      <c r="N304">
        <v>0</v>
      </c>
      <c r="O304">
        <v>43</v>
      </c>
      <c r="P304">
        <v>58</v>
      </c>
      <c r="Q304">
        <v>0</v>
      </c>
      <c r="R304">
        <v>22</v>
      </c>
      <c r="S304">
        <v>43.6</v>
      </c>
      <c r="T304">
        <v>166.5</v>
      </c>
      <c r="U304">
        <v>38.4</v>
      </c>
      <c r="V304">
        <v>1.3</v>
      </c>
      <c r="W304">
        <v>96</v>
      </c>
      <c r="X304">
        <v>3452.3</v>
      </c>
      <c r="Y304">
        <v>0</v>
      </c>
      <c r="Z304">
        <v>2</v>
      </c>
      <c r="AA304">
        <v>43</v>
      </c>
      <c r="AB304">
        <v>20</v>
      </c>
      <c r="AC304">
        <v>0</v>
      </c>
      <c r="AD304">
        <v>8</v>
      </c>
      <c r="AE304">
        <v>0</v>
      </c>
      <c r="AF304">
        <v>20</v>
      </c>
      <c r="AG304">
        <v>0</v>
      </c>
      <c r="AH304">
        <v>0</v>
      </c>
      <c r="AI304">
        <v>0</v>
      </c>
      <c r="AJ304" s="36">
        <f t="shared" si="16"/>
        <v>120</v>
      </c>
      <c r="AK304" s="36">
        <f t="shared" si="17"/>
        <v>48</v>
      </c>
      <c r="AL304" s="36">
        <f t="shared" si="18"/>
        <v>97.5</v>
      </c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  <c r="DM304" s="36"/>
      <c r="DN304" s="36"/>
      <c r="DO304" s="36"/>
      <c r="DP304" s="36"/>
      <c r="DQ304" s="36"/>
      <c r="DR304" s="36"/>
    </row>
    <row r="305" spans="1:122" s="34" customFormat="1" x14ac:dyDescent="0.25">
      <c r="A305" s="31">
        <v>13</v>
      </c>
      <c r="B305">
        <v>8</v>
      </c>
      <c r="C305">
        <v>30</v>
      </c>
      <c r="D305">
        <v>9</v>
      </c>
      <c r="E305">
        <v>15</v>
      </c>
      <c r="F305">
        <v>3</v>
      </c>
      <c r="G305">
        <v>20</v>
      </c>
      <c r="H305">
        <v>18</v>
      </c>
      <c r="I305">
        <v>20</v>
      </c>
      <c r="J305">
        <v>0</v>
      </c>
      <c r="K305">
        <v>6</v>
      </c>
      <c r="L305">
        <v>3</v>
      </c>
      <c r="M305">
        <v>10</v>
      </c>
      <c r="N305">
        <v>0</v>
      </c>
      <c r="O305">
        <v>21</v>
      </c>
      <c r="P305">
        <v>16</v>
      </c>
      <c r="Q305">
        <v>0</v>
      </c>
      <c r="R305">
        <v>3</v>
      </c>
      <c r="S305">
        <v>19.100000000000001</v>
      </c>
      <c r="T305">
        <v>4106.2</v>
      </c>
      <c r="U305">
        <v>22.1</v>
      </c>
      <c r="V305">
        <v>0</v>
      </c>
      <c r="W305">
        <v>38</v>
      </c>
      <c r="X305">
        <v>7200</v>
      </c>
      <c r="Y305">
        <v>0</v>
      </c>
      <c r="Z305">
        <v>2</v>
      </c>
      <c r="AA305">
        <v>17</v>
      </c>
      <c r="AB305">
        <v>6</v>
      </c>
      <c r="AC305">
        <v>0</v>
      </c>
      <c r="AD305">
        <v>3</v>
      </c>
      <c r="AE305">
        <v>0</v>
      </c>
      <c r="AF305">
        <v>10</v>
      </c>
      <c r="AG305">
        <v>0</v>
      </c>
      <c r="AH305">
        <v>0</v>
      </c>
      <c r="AI305">
        <v>0</v>
      </c>
      <c r="AJ305" s="36">
        <f t="shared" si="16"/>
        <v>58</v>
      </c>
      <c r="AK305" s="36">
        <f t="shared" si="17"/>
        <v>19</v>
      </c>
      <c r="AL305" s="36">
        <f t="shared" si="18"/>
        <v>100</v>
      </c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  <c r="DO305" s="36"/>
      <c r="DP305" s="36"/>
      <c r="DQ305" s="36"/>
      <c r="DR305" s="36"/>
    </row>
    <row r="306" spans="1:122" x14ac:dyDescent="0.25">
      <c r="A306" s="31">
        <v>14</v>
      </c>
      <c r="B306">
        <v>8</v>
      </c>
      <c r="C306">
        <v>2</v>
      </c>
      <c r="D306">
        <v>10</v>
      </c>
      <c r="E306">
        <v>15</v>
      </c>
      <c r="F306">
        <v>3</v>
      </c>
      <c r="G306">
        <v>40</v>
      </c>
      <c r="H306">
        <v>40</v>
      </c>
      <c r="I306">
        <v>40</v>
      </c>
      <c r="J306">
        <v>0</v>
      </c>
      <c r="K306">
        <v>20</v>
      </c>
      <c r="L306">
        <v>8</v>
      </c>
      <c r="M306">
        <v>20</v>
      </c>
      <c r="N306">
        <v>0</v>
      </c>
      <c r="O306">
        <v>57</v>
      </c>
      <c r="P306">
        <v>52</v>
      </c>
      <c r="Q306">
        <v>3</v>
      </c>
      <c r="R306">
        <v>19</v>
      </c>
      <c r="S306">
        <v>30.2</v>
      </c>
      <c r="T306">
        <v>119.4</v>
      </c>
      <c r="U306">
        <v>31.4</v>
      </c>
      <c r="V306">
        <v>0</v>
      </c>
      <c r="W306">
        <v>96</v>
      </c>
      <c r="X306">
        <v>3248.1</v>
      </c>
      <c r="Y306">
        <v>0</v>
      </c>
      <c r="Z306">
        <v>3</v>
      </c>
      <c r="AA306">
        <v>36</v>
      </c>
      <c r="AB306">
        <v>20</v>
      </c>
      <c r="AC306">
        <v>0</v>
      </c>
      <c r="AD306">
        <v>8</v>
      </c>
      <c r="AE306">
        <v>0</v>
      </c>
      <c r="AF306">
        <v>20</v>
      </c>
      <c r="AG306">
        <v>0</v>
      </c>
      <c r="AH306">
        <v>0</v>
      </c>
      <c r="AI306">
        <v>0</v>
      </c>
      <c r="AJ306" s="36">
        <f t="shared" si="16"/>
        <v>120</v>
      </c>
      <c r="AK306" s="36">
        <f t="shared" si="17"/>
        <v>48</v>
      </c>
      <c r="AL306" s="36">
        <f t="shared" si="18"/>
        <v>100</v>
      </c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  <c r="DM306" s="36"/>
      <c r="DN306" s="36"/>
      <c r="DO306" s="36"/>
      <c r="DP306" s="36"/>
      <c r="DQ306" s="36"/>
      <c r="DR306" s="36"/>
    </row>
    <row r="307" spans="1:122" x14ac:dyDescent="0.25">
      <c r="A307" s="31">
        <v>15</v>
      </c>
      <c r="B307">
        <v>8</v>
      </c>
      <c r="C307">
        <v>3</v>
      </c>
      <c r="D307">
        <v>10</v>
      </c>
      <c r="E307">
        <v>15</v>
      </c>
      <c r="F307">
        <v>3</v>
      </c>
      <c r="G307">
        <v>40</v>
      </c>
      <c r="H307">
        <v>40</v>
      </c>
      <c r="I307">
        <v>40</v>
      </c>
      <c r="J307">
        <v>0</v>
      </c>
      <c r="K307">
        <v>20</v>
      </c>
      <c r="L307">
        <v>8</v>
      </c>
      <c r="M307">
        <v>20</v>
      </c>
      <c r="N307">
        <v>0</v>
      </c>
      <c r="O307">
        <v>49</v>
      </c>
      <c r="P307">
        <v>48</v>
      </c>
      <c r="Q307">
        <v>4</v>
      </c>
      <c r="R307">
        <v>9</v>
      </c>
      <c r="S307">
        <v>37.299999999999997</v>
      </c>
      <c r="T307">
        <v>97.2</v>
      </c>
      <c r="U307">
        <v>35.299999999999997</v>
      </c>
      <c r="V307">
        <v>0</v>
      </c>
      <c r="W307">
        <v>96</v>
      </c>
      <c r="X307">
        <v>3139.2</v>
      </c>
      <c r="Y307">
        <v>0</v>
      </c>
      <c r="Z307">
        <v>1</v>
      </c>
      <c r="AA307">
        <v>15</v>
      </c>
      <c r="AB307">
        <v>20</v>
      </c>
      <c r="AC307">
        <v>0</v>
      </c>
      <c r="AD307">
        <v>8</v>
      </c>
      <c r="AE307">
        <v>0</v>
      </c>
      <c r="AF307">
        <v>20</v>
      </c>
      <c r="AG307">
        <v>0</v>
      </c>
      <c r="AH307">
        <v>0</v>
      </c>
      <c r="AI307">
        <v>0</v>
      </c>
      <c r="AJ307" s="36">
        <f t="shared" si="16"/>
        <v>120</v>
      </c>
      <c r="AK307" s="36">
        <f t="shared" si="17"/>
        <v>48</v>
      </c>
      <c r="AL307" s="36">
        <f t="shared" si="18"/>
        <v>100</v>
      </c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  <c r="DO307" s="36"/>
      <c r="DP307" s="36"/>
      <c r="DQ307" s="36"/>
      <c r="DR307" s="36"/>
    </row>
    <row r="308" spans="1:122" ht="15.75" thickBot="1" x14ac:dyDescent="0.3">
      <c r="A308" s="31">
        <v>16</v>
      </c>
      <c r="B308">
        <v>8</v>
      </c>
      <c r="C308">
        <v>4</v>
      </c>
      <c r="D308">
        <v>10</v>
      </c>
      <c r="E308">
        <v>15</v>
      </c>
      <c r="F308">
        <v>3</v>
      </c>
      <c r="G308">
        <v>40</v>
      </c>
      <c r="H308">
        <v>40</v>
      </c>
      <c r="I308">
        <v>40</v>
      </c>
      <c r="J308">
        <v>0</v>
      </c>
      <c r="K308">
        <v>20</v>
      </c>
      <c r="L308">
        <v>8</v>
      </c>
      <c r="M308">
        <v>20</v>
      </c>
      <c r="N308">
        <v>0</v>
      </c>
      <c r="O308">
        <v>50</v>
      </c>
      <c r="P308">
        <v>39</v>
      </c>
      <c r="Q308">
        <v>1</v>
      </c>
      <c r="R308">
        <v>13</v>
      </c>
      <c r="S308">
        <v>31</v>
      </c>
      <c r="T308">
        <v>145.1</v>
      </c>
      <c r="U308">
        <v>35</v>
      </c>
      <c r="V308">
        <v>0</v>
      </c>
      <c r="W308">
        <v>96</v>
      </c>
      <c r="X308">
        <v>3259.9</v>
      </c>
      <c r="Y308">
        <v>0</v>
      </c>
      <c r="Z308">
        <v>14</v>
      </c>
      <c r="AA308">
        <v>33</v>
      </c>
      <c r="AB308">
        <v>20</v>
      </c>
      <c r="AC308">
        <v>0</v>
      </c>
      <c r="AD308">
        <v>8</v>
      </c>
      <c r="AE308">
        <v>0</v>
      </c>
      <c r="AF308">
        <v>20</v>
      </c>
      <c r="AG308">
        <v>0</v>
      </c>
      <c r="AH308">
        <v>0</v>
      </c>
      <c r="AI308">
        <v>0</v>
      </c>
      <c r="AJ308" s="36">
        <f t="shared" si="16"/>
        <v>120</v>
      </c>
      <c r="AK308" s="36">
        <f t="shared" si="17"/>
        <v>48</v>
      </c>
      <c r="AL308" s="36">
        <f t="shared" si="18"/>
        <v>100</v>
      </c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  <c r="DL308" s="36"/>
      <c r="DM308" s="36"/>
      <c r="DN308" s="36"/>
      <c r="DO308" s="36"/>
      <c r="DP308" s="36"/>
      <c r="DQ308" s="36"/>
      <c r="DR308" s="36"/>
    </row>
    <row r="309" spans="1:122" x14ac:dyDescent="0.25">
      <c r="A309" s="40">
        <v>17</v>
      </c>
      <c r="B309">
        <v>8</v>
      </c>
      <c r="C309">
        <v>5</v>
      </c>
      <c r="D309">
        <v>10</v>
      </c>
      <c r="E309">
        <v>15</v>
      </c>
      <c r="F309">
        <v>3</v>
      </c>
      <c r="G309">
        <v>40</v>
      </c>
      <c r="H309">
        <v>40</v>
      </c>
      <c r="I309">
        <v>40</v>
      </c>
      <c r="J309">
        <v>0</v>
      </c>
      <c r="K309">
        <v>20</v>
      </c>
      <c r="L309">
        <v>8</v>
      </c>
      <c r="M309">
        <v>20</v>
      </c>
      <c r="N309">
        <v>0</v>
      </c>
      <c r="O309">
        <v>41</v>
      </c>
      <c r="P309">
        <v>45</v>
      </c>
      <c r="Q309">
        <v>1</v>
      </c>
      <c r="R309">
        <v>7</v>
      </c>
      <c r="S309">
        <v>36.6</v>
      </c>
      <c r="T309">
        <v>134.69999999999999</v>
      </c>
      <c r="U309">
        <v>31.1</v>
      </c>
      <c r="V309">
        <v>0</v>
      </c>
      <c r="W309">
        <v>96</v>
      </c>
      <c r="X309">
        <v>3277.7</v>
      </c>
      <c r="Y309">
        <v>0</v>
      </c>
      <c r="Z309">
        <v>5</v>
      </c>
      <c r="AA309">
        <v>32</v>
      </c>
      <c r="AB309">
        <v>20</v>
      </c>
      <c r="AC309">
        <v>0</v>
      </c>
      <c r="AD309">
        <v>8</v>
      </c>
      <c r="AE309">
        <v>0</v>
      </c>
      <c r="AF309">
        <v>20</v>
      </c>
      <c r="AG309">
        <v>0</v>
      </c>
      <c r="AH309">
        <v>0</v>
      </c>
      <c r="AI309">
        <v>0</v>
      </c>
      <c r="AJ309" s="36">
        <f t="shared" si="16"/>
        <v>120</v>
      </c>
      <c r="AK309" s="36">
        <f t="shared" si="17"/>
        <v>48</v>
      </c>
      <c r="AL309" s="36">
        <f t="shared" si="18"/>
        <v>100</v>
      </c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  <c r="DM309" s="36"/>
      <c r="DN309" s="36"/>
      <c r="DO309" s="36"/>
      <c r="DP309" s="36"/>
      <c r="DQ309" s="36"/>
      <c r="DR309" s="36"/>
    </row>
    <row r="310" spans="1:122" x14ac:dyDescent="0.25">
      <c r="A310" s="14">
        <v>18</v>
      </c>
      <c r="B310">
        <v>8</v>
      </c>
      <c r="C310">
        <v>6</v>
      </c>
      <c r="D310">
        <v>10</v>
      </c>
      <c r="E310">
        <v>15</v>
      </c>
      <c r="F310">
        <v>3</v>
      </c>
      <c r="G310">
        <v>40</v>
      </c>
      <c r="H310">
        <v>40</v>
      </c>
      <c r="I310">
        <v>40</v>
      </c>
      <c r="J310">
        <v>0</v>
      </c>
      <c r="K310">
        <v>20</v>
      </c>
      <c r="L310">
        <v>8</v>
      </c>
      <c r="M310">
        <v>20</v>
      </c>
      <c r="N310">
        <v>0</v>
      </c>
      <c r="O310">
        <v>43</v>
      </c>
      <c r="P310">
        <v>45</v>
      </c>
      <c r="Q310">
        <v>1</v>
      </c>
      <c r="R310">
        <v>12</v>
      </c>
      <c r="S310">
        <v>35</v>
      </c>
      <c r="T310">
        <v>64.8</v>
      </c>
      <c r="U310">
        <v>33.4</v>
      </c>
      <c r="V310">
        <v>0</v>
      </c>
      <c r="W310">
        <v>96</v>
      </c>
      <c r="X310">
        <v>3056.7</v>
      </c>
      <c r="Y310">
        <v>0</v>
      </c>
      <c r="Z310">
        <v>11</v>
      </c>
      <c r="AA310">
        <v>39</v>
      </c>
      <c r="AB310">
        <v>20</v>
      </c>
      <c r="AC310">
        <v>0</v>
      </c>
      <c r="AD310">
        <v>8</v>
      </c>
      <c r="AE310">
        <v>0</v>
      </c>
      <c r="AF310">
        <v>20</v>
      </c>
      <c r="AG310">
        <v>0</v>
      </c>
      <c r="AH310">
        <v>0</v>
      </c>
      <c r="AI310">
        <v>0</v>
      </c>
      <c r="AJ310" s="36">
        <f t="shared" si="16"/>
        <v>120</v>
      </c>
      <c r="AK310" s="36">
        <f t="shared" si="17"/>
        <v>48</v>
      </c>
      <c r="AL310" s="36">
        <f t="shared" si="18"/>
        <v>100</v>
      </c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  <c r="DO310" s="36"/>
      <c r="DP310" s="36"/>
      <c r="DQ310" s="36"/>
      <c r="DR310" s="36"/>
    </row>
    <row r="311" spans="1:122" x14ac:dyDescent="0.25">
      <c r="A311" s="14">
        <v>19</v>
      </c>
      <c r="B311">
        <v>8</v>
      </c>
      <c r="C311">
        <v>7</v>
      </c>
      <c r="D311">
        <v>10</v>
      </c>
      <c r="E311">
        <v>15</v>
      </c>
      <c r="F311">
        <v>3</v>
      </c>
      <c r="G311">
        <v>40</v>
      </c>
      <c r="H311">
        <v>40</v>
      </c>
      <c r="I311">
        <v>40</v>
      </c>
      <c r="J311">
        <v>0</v>
      </c>
      <c r="K311">
        <v>20</v>
      </c>
      <c r="L311">
        <v>8</v>
      </c>
      <c r="M311">
        <v>20</v>
      </c>
      <c r="N311">
        <v>0</v>
      </c>
      <c r="O311">
        <v>43</v>
      </c>
      <c r="P311">
        <v>38</v>
      </c>
      <c r="Q311">
        <v>1</v>
      </c>
      <c r="R311">
        <v>13</v>
      </c>
      <c r="S311">
        <v>42</v>
      </c>
      <c r="T311">
        <v>178.1</v>
      </c>
      <c r="U311">
        <v>36.6</v>
      </c>
      <c r="V311">
        <v>0</v>
      </c>
      <c r="W311">
        <v>96</v>
      </c>
      <c r="X311">
        <v>3279.4</v>
      </c>
      <c r="Y311">
        <v>0</v>
      </c>
      <c r="Z311">
        <v>5</v>
      </c>
      <c r="AA311">
        <v>34</v>
      </c>
      <c r="AB311">
        <v>20</v>
      </c>
      <c r="AC311">
        <v>0</v>
      </c>
      <c r="AD311">
        <v>8</v>
      </c>
      <c r="AE311">
        <v>0</v>
      </c>
      <c r="AF311">
        <v>20</v>
      </c>
      <c r="AG311">
        <v>0</v>
      </c>
      <c r="AH311">
        <v>0</v>
      </c>
      <c r="AI311">
        <v>0</v>
      </c>
      <c r="AJ311" s="36">
        <f t="shared" si="16"/>
        <v>120</v>
      </c>
      <c r="AK311" s="36">
        <f t="shared" si="17"/>
        <v>48</v>
      </c>
      <c r="AL311" s="36">
        <f t="shared" si="18"/>
        <v>100</v>
      </c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  <c r="DO311" s="36"/>
      <c r="DP311" s="36"/>
      <c r="DQ311" s="36"/>
      <c r="DR311" s="36"/>
    </row>
    <row r="312" spans="1:122" x14ac:dyDescent="0.25">
      <c r="A312" s="31">
        <v>20</v>
      </c>
      <c r="B312">
        <v>8</v>
      </c>
      <c r="C312">
        <v>8</v>
      </c>
      <c r="D312">
        <v>10</v>
      </c>
      <c r="E312">
        <v>15</v>
      </c>
      <c r="F312">
        <v>3</v>
      </c>
      <c r="G312">
        <v>40</v>
      </c>
      <c r="H312">
        <v>40</v>
      </c>
      <c r="I312">
        <v>40</v>
      </c>
      <c r="J312">
        <v>0</v>
      </c>
      <c r="K312">
        <v>20</v>
      </c>
      <c r="L312">
        <v>8</v>
      </c>
      <c r="M312">
        <v>20</v>
      </c>
      <c r="N312">
        <v>0</v>
      </c>
      <c r="O312">
        <v>43</v>
      </c>
      <c r="P312">
        <v>40</v>
      </c>
      <c r="Q312">
        <v>0</v>
      </c>
      <c r="R312">
        <v>8</v>
      </c>
      <c r="S312">
        <v>39.299999999999997</v>
      </c>
      <c r="T312">
        <v>144.9</v>
      </c>
      <c r="U312">
        <v>36.299999999999997</v>
      </c>
      <c r="V312">
        <v>0</v>
      </c>
      <c r="W312">
        <v>96</v>
      </c>
      <c r="X312">
        <v>3351.9</v>
      </c>
      <c r="Y312">
        <v>0</v>
      </c>
      <c r="Z312">
        <v>3</v>
      </c>
      <c r="AA312">
        <v>18</v>
      </c>
      <c r="AB312">
        <v>20</v>
      </c>
      <c r="AC312">
        <v>0</v>
      </c>
      <c r="AD312">
        <v>8</v>
      </c>
      <c r="AE312">
        <v>0</v>
      </c>
      <c r="AF312">
        <v>20</v>
      </c>
      <c r="AG312">
        <v>0</v>
      </c>
      <c r="AH312">
        <v>0</v>
      </c>
      <c r="AI312">
        <v>0</v>
      </c>
      <c r="AJ312" s="36">
        <f t="shared" si="16"/>
        <v>120</v>
      </c>
      <c r="AK312" s="36">
        <f t="shared" si="17"/>
        <v>48</v>
      </c>
      <c r="AL312" s="36">
        <f t="shared" si="18"/>
        <v>100</v>
      </c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  <c r="DL312" s="36"/>
      <c r="DM312" s="36"/>
      <c r="DN312" s="36"/>
      <c r="DO312" s="36"/>
      <c r="DP312" s="36"/>
      <c r="DQ312" s="36"/>
      <c r="DR312" s="36"/>
    </row>
    <row r="313" spans="1:122" x14ac:dyDescent="0.25">
      <c r="A313" s="31">
        <v>21</v>
      </c>
      <c r="B313">
        <v>8</v>
      </c>
      <c r="C313">
        <v>9</v>
      </c>
      <c r="D313">
        <v>10</v>
      </c>
      <c r="E313">
        <v>15</v>
      </c>
      <c r="F313">
        <v>3</v>
      </c>
      <c r="G313">
        <v>40</v>
      </c>
      <c r="H313">
        <v>40</v>
      </c>
      <c r="I313">
        <v>40</v>
      </c>
      <c r="J313">
        <v>0</v>
      </c>
      <c r="K313">
        <v>20</v>
      </c>
      <c r="L313">
        <v>8</v>
      </c>
      <c r="M313">
        <v>20</v>
      </c>
      <c r="N313">
        <v>0</v>
      </c>
      <c r="O313">
        <v>36</v>
      </c>
      <c r="P313">
        <v>50</v>
      </c>
      <c r="Q313">
        <v>0</v>
      </c>
      <c r="R313">
        <v>20</v>
      </c>
      <c r="S313">
        <v>50.3</v>
      </c>
      <c r="T313">
        <v>56.6</v>
      </c>
      <c r="U313">
        <v>55.2</v>
      </c>
      <c r="V313">
        <v>0</v>
      </c>
      <c r="W313">
        <v>96</v>
      </c>
      <c r="X313">
        <v>3467.5</v>
      </c>
      <c r="Y313">
        <v>0</v>
      </c>
      <c r="Z313">
        <v>10</v>
      </c>
      <c r="AA313">
        <v>19</v>
      </c>
      <c r="AB313">
        <v>20</v>
      </c>
      <c r="AC313">
        <v>0</v>
      </c>
      <c r="AD313">
        <v>8</v>
      </c>
      <c r="AE313">
        <v>0</v>
      </c>
      <c r="AF313">
        <v>20</v>
      </c>
      <c r="AG313">
        <v>0</v>
      </c>
      <c r="AH313">
        <v>0</v>
      </c>
      <c r="AI313">
        <v>0</v>
      </c>
      <c r="AJ313" s="36">
        <f t="shared" si="16"/>
        <v>120</v>
      </c>
      <c r="AK313" s="36">
        <f t="shared" si="17"/>
        <v>48</v>
      </c>
      <c r="AL313" s="36">
        <f t="shared" si="18"/>
        <v>100</v>
      </c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  <c r="DM313" s="36"/>
      <c r="DN313" s="36"/>
      <c r="DO313" s="36"/>
      <c r="DP313" s="36"/>
      <c r="DQ313" s="36"/>
      <c r="DR313" s="36"/>
    </row>
    <row r="314" spans="1:122" ht="15.75" thickBot="1" x14ac:dyDescent="0.3">
      <c r="A314" s="31">
        <v>22</v>
      </c>
      <c r="B314" s="36">
        <v>8</v>
      </c>
      <c r="C314" s="36">
        <v>10</v>
      </c>
      <c r="D314" s="36">
        <v>10</v>
      </c>
      <c r="E314" s="36">
        <v>15</v>
      </c>
      <c r="F314" s="36">
        <v>3</v>
      </c>
      <c r="G314" s="36">
        <v>40</v>
      </c>
      <c r="H314" s="36">
        <v>40</v>
      </c>
      <c r="I314" s="36">
        <v>40</v>
      </c>
      <c r="J314" s="36">
        <v>0</v>
      </c>
      <c r="K314" s="36">
        <v>20</v>
      </c>
      <c r="L314" s="36">
        <v>8</v>
      </c>
      <c r="M314" s="36">
        <v>20</v>
      </c>
      <c r="N314" s="36">
        <v>0</v>
      </c>
      <c r="O314" s="36">
        <v>49</v>
      </c>
      <c r="P314" s="36">
        <v>47</v>
      </c>
      <c r="Q314" s="36">
        <v>1</v>
      </c>
      <c r="R314" s="36">
        <v>18</v>
      </c>
      <c r="S314" s="36">
        <v>40</v>
      </c>
      <c r="T314" s="36">
        <v>89.7</v>
      </c>
      <c r="U314" s="36">
        <v>40</v>
      </c>
      <c r="V314" s="36">
        <v>0</v>
      </c>
      <c r="W314" s="36">
        <v>96</v>
      </c>
      <c r="X314" s="36">
        <v>3154.2</v>
      </c>
      <c r="Y314" s="36">
        <v>0</v>
      </c>
      <c r="Z314" s="36">
        <v>5</v>
      </c>
      <c r="AA314" s="36">
        <v>7</v>
      </c>
      <c r="AB314" s="36">
        <v>20</v>
      </c>
      <c r="AC314" s="36">
        <v>0</v>
      </c>
      <c r="AD314" s="36">
        <v>8</v>
      </c>
      <c r="AE314" s="36">
        <v>0</v>
      </c>
      <c r="AF314" s="36">
        <v>20</v>
      </c>
      <c r="AG314" s="36">
        <v>0</v>
      </c>
      <c r="AH314" s="36">
        <v>0</v>
      </c>
      <c r="AI314" s="36">
        <v>0</v>
      </c>
      <c r="AJ314" s="36">
        <f t="shared" si="16"/>
        <v>120</v>
      </c>
      <c r="AK314" s="36">
        <f t="shared" si="17"/>
        <v>48</v>
      </c>
      <c r="AL314" s="36">
        <f t="shared" si="18"/>
        <v>100</v>
      </c>
      <c r="AN314" s="36"/>
    </row>
    <row r="315" spans="1:122" ht="15.75" thickBot="1" x14ac:dyDescent="0.3">
      <c r="A315" s="73" t="s">
        <v>86</v>
      </c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5"/>
      <c r="AN315" s="36"/>
    </row>
    <row r="316" spans="1:122" x14ac:dyDescent="0.25">
      <c r="A316" s="40">
        <v>1</v>
      </c>
      <c r="B316" s="36">
        <v>8</v>
      </c>
      <c r="C316" s="36">
        <v>11</v>
      </c>
      <c r="D316" s="36">
        <v>10</v>
      </c>
      <c r="E316" s="36">
        <v>15</v>
      </c>
      <c r="F316" s="36">
        <v>3</v>
      </c>
      <c r="G316" s="36">
        <v>40</v>
      </c>
      <c r="H316" s="36">
        <v>40</v>
      </c>
      <c r="I316" s="36">
        <v>39</v>
      </c>
      <c r="J316" s="36">
        <v>1</v>
      </c>
      <c r="K316" s="36">
        <v>20</v>
      </c>
      <c r="L316" s="36">
        <v>30</v>
      </c>
      <c r="M316" s="36">
        <v>20</v>
      </c>
      <c r="N316" s="36">
        <v>0</v>
      </c>
      <c r="O316" s="36">
        <v>43</v>
      </c>
      <c r="P316" s="36">
        <v>43</v>
      </c>
      <c r="Q316" s="36">
        <v>4</v>
      </c>
      <c r="R316" s="36">
        <v>10</v>
      </c>
      <c r="S316" s="36">
        <v>38.1</v>
      </c>
      <c r="T316" s="36">
        <v>61.3</v>
      </c>
      <c r="U316" s="36">
        <v>40.299999999999997</v>
      </c>
      <c r="V316" s="36">
        <v>3.2</v>
      </c>
      <c r="W316" s="36">
        <v>136</v>
      </c>
      <c r="X316" s="36">
        <v>3006.6</v>
      </c>
      <c r="Y316" s="36">
        <v>2</v>
      </c>
      <c r="Z316" s="36">
        <v>17</v>
      </c>
      <c r="AA316" s="36">
        <v>5</v>
      </c>
      <c r="AB316" s="36">
        <v>20</v>
      </c>
      <c r="AC316" s="36">
        <v>0</v>
      </c>
      <c r="AD316" s="36">
        <v>15</v>
      </c>
      <c r="AE316" s="36">
        <v>15</v>
      </c>
      <c r="AF316" s="36">
        <v>20</v>
      </c>
      <c r="AG316" s="36">
        <v>0</v>
      </c>
      <c r="AH316" s="36">
        <v>0</v>
      </c>
      <c r="AI316" s="36">
        <v>0</v>
      </c>
      <c r="AJ316" s="36">
        <f t="shared" si="16"/>
        <v>120</v>
      </c>
      <c r="AK316" s="36">
        <f t="shared" si="17"/>
        <v>70</v>
      </c>
      <c r="AL316" s="36">
        <f t="shared" si="18"/>
        <v>97.5</v>
      </c>
      <c r="AN316" s="36"/>
    </row>
    <row r="317" spans="1:122" x14ac:dyDescent="0.25">
      <c r="A317" s="14">
        <v>2</v>
      </c>
      <c r="B317" s="36">
        <v>8</v>
      </c>
      <c r="C317" s="36">
        <v>12</v>
      </c>
      <c r="D317" s="36">
        <v>10</v>
      </c>
      <c r="E317" s="36">
        <v>15</v>
      </c>
      <c r="F317" s="36">
        <v>3</v>
      </c>
      <c r="G317" s="36">
        <v>40</v>
      </c>
      <c r="H317" s="36">
        <v>40</v>
      </c>
      <c r="I317" s="36">
        <v>36</v>
      </c>
      <c r="J317" s="36">
        <v>4</v>
      </c>
      <c r="K317" s="36">
        <v>20</v>
      </c>
      <c r="L317" s="36">
        <v>30</v>
      </c>
      <c r="M317" s="36">
        <v>18</v>
      </c>
      <c r="N317" s="36">
        <v>3</v>
      </c>
      <c r="O317" s="36">
        <v>38</v>
      </c>
      <c r="P317" s="36">
        <v>36</v>
      </c>
      <c r="Q317" s="36">
        <v>3</v>
      </c>
      <c r="R317" s="36">
        <v>12</v>
      </c>
      <c r="S317" s="36">
        <v>41.1</v>
      </c>
      <c r="T317" s="36">
        <v>101.2</v>
      </c>
      <c r="U317" s="36">
        <v>35.799999999999997</v>
      </c>
      <c r="V317" s="36">
        <v>3.5</v>
      </c>
      <c r="W317" s="36">
        <v>142</v>
      </c>
      <c r="X317" s="36">
        <v>3067.4</v>
      </c>
      <c r="Y317" s="36">
        <v>0</v>
      </c>
      <c r="Z317" s="36">
        <v>18</v>
      </c>
      <c r="AA317" s="36">
        <v>7</v>
      </c>
      <c r="AB317" s="36">
        <v>20</v>
      </c>
      <c r="AC317" s="36">
        <v>0</v>
      </c>
      <c r="AD317" s="36">
        <v>15</v>
      </c>
      <c r="AE317" s="36">
        <v>15</v>
      </c>
      <c r="AF317" s="36">
        <v>18</v>
      </c>
      <c r="AG317" s="36">
        <v>0</v>
      </c>
      <c r="AH317" s="36">
        <v>2</v>
      </c>
      <c r="AI317" s="36">
        <v>1</v>
      </c>
      <c r="AJ317" s="36">
        <f t="shared" si="16"/>
        <v>120</v>
      </c>
      <c r="AK317" s="36">
        <f t="shared" si="17"/>
        <v>71</v>
      </c>
      <c r="AL317" s="36">
        <f t="shared" si="18"/>
        <v>90</v>
      </c>
      <c r="AN317" s="36"/>
    </row>
    <row r="318" spans="1:122" x14ac:dyDescent="0.25">
      <c r="A318" s="14">
        <v>3</v>
      </c>
      <c r="B318" s="36">
        <v>8</v>
      </c>
      <c r="C318" s="36">
        <v>13</v>
      </c>
      <c r="D318" s="36">
        <v>10</v>
      </c>
      <c r="E318" s="36">
        <v>15</v>
      </c>
      <c r="F318" s="36">
        <v>3</v>
      </c>
      <c r="G318" s="36">
        <v>40</v>
      </c>
      <c r="H318" s="36">
        <v>40</v>
      </c>
      <c r="I318" s="36">
        <v>35</v>
      </c>
      <c r="J318" s="36">
        <v>5</v>
      </c>
      <c r="K318" s="36">
        <v>20</v>
      </c>
      <c r="L318" s="36">
        <v>30</v>
      </c>
      <c r="M318" s="36">
        <v>18</v>
      </c>
      <c r="N318" s="36">
        <v>3</v>
      </c>
      <c r="O318" s="36">
        <v>52</v>
      </c>
      <c r="P318" s="36">
        <v>33</v>
      </c>
      <c r="Q318" s="36">
        <v>6</v>
      </c>
      <c r="R318" s="36">
        <v>8</v>
      </c>
      <c r="S318" s="36">
        <v>39.4</v>
      </c>
      <c r="T318" s="36">
        <v>99.3</v>
      </c>
      <c r="U318" s="36">
        <v>61</v>
      </c>
      <c r="V318" s="36">
        <v>19.8</v>
      </c>
      <c r="W318" s="36">
        <v>142</v>
      </c>
      <c r="X318" s="36">
        <v>3126.2</v>
      </c>
      <c r="Y318" s="36">
        <v>0</v>
      </c>
      <c r="Z318" s="36">
        <v>26</v>
      </c>
      <c r="AA318" s="36">
        <v>11</v>
      </c>
      <c r="AB318" s="36">
        <v>20</v>
      </c>
      <c r="AC318" s="36">
        <v>0</v>
      </c>
      <c r="AD318" s="36">
        <v>15</v>
      </c>
      <c r="AE318" s="36">
        <v>15</v>
      </c>
      <c r="AF318" s="36">
        <v>18</v>
      </c>
      <c r="AG318" s="36">
        <v>0</v>
      </c>
      <c r="AH318" s="36">
        <v>2</v>
      </c>
      <c r="AI318" s="36">
        <v>1</v>
      </c>
      <c r="AJ318" s="36">
        <f t="shared" si="16"/>
        <v>120</v>
      </c>
      <c r="AK318" s="36">
        <f t="shared" si="17"/>
        <v>71</v>
      </c>
      <c r="AL318" s="36">
        <f t="shared" si="18"/>
        <v>87.5</v>
      </c>
      <c r="AN318" s="36"/>
    </row>
    <row r="319" spans="1:122" x14ac:dyDescent="0.25">
      <c r="A319" s="31">
        <v>4</v>
      </c>
      <c r="B319" s="36">
        <v>8</v>
      </c>
      <c r="C319" s="36">
        <v>14</v>
      </c>
      <c r="D319" s="36">
        <v>10</v>
      </c>
      <c r="E319" s="36">
        <v>15</v>
      </c>
      <c r="F319" s="36">
        <v>3</v>
      </c>
      <c r="G319" s="36">
        <v>40</v>
      </c>
      <c r="H319" s="36">
        <v>40</v>
      </c>
      <c r="I319" s="36">
        <v>39</v>
      </c>
      <c r="J319" s="36">
        <v>1</v>
      </c>
      <c r="K319" s="36">
        <v>20</v>
      </c>
      <c r="L319" s="36">
        <v>30</v>
      </c>
      <c r="M319" s="36">
        <v>20</v>
      </c>
      <c r="N319" s="36">
        <v>0</v>
      </c>
      <c r="O319" s="36">
        <v>42</v>
      </c>
      <c r="P319" s="36">
        <v>28</v>
      </c>
      <c r="Q319" s="36">
        <v>10</v>
      </c>
      <c r="R319" s="36">
        <v>7</v>
      </c>
      <c r="S319" s="36">
        <v>40.200000000000003</v>
      </c>
      <c r="T319" s="36">
        <v>115.7</v>
      </c>
      <c r="U319" s="36">
        <v>36</v>
      </c>
      <c r="V319" s="36">
        <v>18.100000000000001</v>
      </c>
      <c r="W319" s="36">
        <v>139.5</v>
      </c>
      <c r="X319" s="36">
        <v>3079.1</v>
      </c>
      <c r="Y319" s="36">
        <v>0</v>
      </c>
      <c r="Z319" s="36">
        <v>23</v>
      </c>
      <c r="AA319" s="36">
        <v>4</v>
      </c>
      <c r="AB319" s="36">
        <v>20</v>
      </c>
      <c r="AC319" s="36">
        <v>0</v>
      </c>
      <c r="AD319" s="36">
        <v>15</v>
      </c>
      <c r="AE319" s="36">
        <v>15</v>
      </c>
      <c r="AF319" s="36">
        <v>20</v>
      </c>
      <c r="AG319" s="36">
        <v>0</v>
      </c>
      <c r="AH319" s="36">
        <v>0</v>
      </c>
      <c r="AI319" s="36">
        <v>0</v>
      </c>
      <c r="AJ319" s="36">
        <f t="shared" si="16"/>
        <v>120</v>
      </c>
      <c r="AK319" s="36">
        <f t="shared" si="17"/>
        <v>70</v>
      </c>
      <c r="AL319" s="36">
        <f t="shared" si="18"/>
        <v>97.5</v>
      </c>
      <c r="AN319" s="36"/>
    </row>
    <row r="320" spans="1:122" x14ac:dyDescent="0.25">
      <c r="A320" s="31">
        <v>5</v>
      </c>
      <c r="B320" s="36">
        <v>8</v>
      </c>
      <c r="C320" s="36">
        <v>15</v>
      </c>
      <c r="D320" s="36">
        <v>10</v>
      </c>
      <c r="E320" s="36">
        <v>15</v>
      </c>
      <c r="F320" s="36">
        <v>3</v>
      </c>
      <c r="G320" s="36">
        <v>40</v>
      </c>
      <c r="H320" s="36">
        <v>40</v>
      </c>
      <c r="I320" s="36">
        <v>40</v>
      </c>
      <c r="J320" s="36">
        <v>0</v>
      </c>
      <c r="K320" s="36">
        <v>20</v>
      </c>
      <c r="L320" s="36">
        <v>30</v>
      </c>
      <c r="M320" s="36">
        <v>20</v>
      </c>
      <c r="N320" s="36">
        <v>0</v>
      </c>
      <c r="O320" s="36">
        <v>40</v>
      </c>
      <c r="P320" s="36">
        <v>35</v>
      </c>
      <c r="Q320" s="36">
        <v>9</v>
      </c>
      <c r="R320" s="36">
        <v>13</v>
      </c>
      <c r="S320" s="36">
        <v>44.4</v>
      </c>
      <c r="T320" s="36">
        <v>135.6</v>
      </c>
      <c r="U320" s="36">
        <v>40</v>
      </c>
      <c r="V320" s="36">
        <v>0</v>
      </c>
      <c r="W320" s="36">
        <v>140</v>
      </c>
      <c r="X320" s="36">
        <v>3079.8</v>
      </c>
      <c r="Y320" s="36">
        <v>0</v>
      </c>
      <c r="Z320" s="36">
        <v>14</v>
      </c>
      <c r="AA320" s="36">
        <v>4</v>
      </c>
      <c r="AB320" s="36">
        <v>20</v>
      </c>
      <c r="AC320" s="36">
        <v>0</v>
      </c>
      <c r="AD320" s="36">
        <v>15</v>
      </c>
      <c r="AE320" s="36">
        <v>15</v>
      </c>
      <c r="AF320" s="36">
        <v>20</v>
      </c>
      <c r="AG320" s="36">
        <v>0</v>
      </c>
      <c r="AH320" s="36">
        <v>0</v>
      </c>
      <c r="AI320" s="36">
        <v>0</v>
      </c>
      <c r="AJ320" s="36">
        <f t="shared" si="16"/>
        <v>120</v>
      </c>
      <c r="AK320" s="36">
        <f t="shared" si="17"/>
        <v>70</v>
      </c>
      <c r="AL320" s="36">
        <f t="shared" si="18"/>
        <v>100</v>
      </c>
      <c r="AN320" s="36"/>
    </row>
    <row r="321" spans="1:40" x14ac:dyDescent="0.25">
      <c r="A321" s="31">
        <v>6</v>
      </c>
      <c r="B321" s="36">
        <v>8</v>
      </c>
      <c r="C321" s="36">
        <v>16</v>
      </c>
      <c r="D321" s="36">
        <v>10</v>
      </c>
      <c r="E321" s="36">
        <v>15</v>
      </c>
      <c r="F321" s="36">
        <v>3</v>
      </c>
      <c r="G321" s="36">
        <v>40</v>
      </c>
      <c r="H321" s="36">
        <v>40</v>
      </c>
      <c r="I321" s="36">
        <v>39</v>
      </c>
      <c r="J321" s="36">
        <v>1</v>
      </c>
      <c r="K321" s="36">
        <v>20</v>
      </c>
      <c r="L321" s="36">
        <v>30</v>
      </c>
      <c r="M321" s="36">
        <v>20</v>
      </c>
      <c r="N321" s="36">
        <v>0</v>
      </c>
      <c r="O321" s="36">
        <v>38</v>
      </c>
      <c r="P321" s="36">
        <v>38</v>
      </c>
      <c r="Q321" s="36">
        <v>11</v>
      </c>
      <c r="R321" s="36">
        <v>14</v>
      </c>
      <c r="S321" s="36">
        <v>43.6</v>
      </c>
      <c r="T321" s="36">
        <v>66.5</v>
      </c>
      <c r="U321" s="36">
        <v>43.1</v>
      </c>
      <c r="V321" s="36">
        <v>2.2999999999999998</v>
      </c>
      <c r="W321" s="36">
        <v>140</v>
      </c>
      <c r="X321" s="36">
        <v>3045.5</v>
      </c>
      <c r="Y321" s="36">
        <v>0</v>
      </c>
      <c r="Z321" s="36">
        <v>22</v>
      </c>
      <c r="AA321" s="36">
        <v>12</v>
      </c>
      <c r="AB321" s="36">
        <v>20</v>
      </c>
      <c r="AC321" s="36">
        <v>0</v>
      </c>
      <c r="AD321" s="36">
        <v>15</v>
      </c>
      <c r="AE321" s="36">
        <v>15</v>
      </c>
      <c r="AF321" s="36">
        <v>20</v>
      </c>
      <c r="AG321" s="36">
        <v>0</v>
      </c>
      <c r="AH321" s="36">
        <v>0</v>
      </c>
      <c r="AI321" s="36">
        <v>0</v>
      </c>
      <c r="AJ321" s="36">
        <f t="shared" si="16"/>
        <v>120</v>
      </c>
      <c r="AK321" s="36">
        <f t="shared" si="17"/>
        <v>70</v>
      </c>
      <c r="AL321" s="36">
        <f t="shared" si="18"/>
        <v>97.5</v>
      </c>
      <c r="AN321" s="36"/>
    </row>
    <row r="322" spans="1:40" x14ac:dyDescent="0.25">
      <c r="A322" s="31">
        <v>7</v>
      </c>
      <c r="B322" s="36">
        <v>8</v>
      </c>
      <c r="C322" s="36">
        <v>17</v>
      </c>
      <c r="D322" s="36">
        <v>10</v>
      </c>
      <c r="E322" s="36">
        <v>15</v>
      </c>
      <c r="F322" s="36">
        <v>3</v>
      </c>
      <c r="G322" s="36">
        <v>40</v>
      </c>
      <c r="H322" s="36">
        <v>40</v>
      </c>
      <c r="I322" s="36">
        <v>39</v>
      </c>
      <c r="J322" s="36">
        <v>1</v>
      </c>
      <c r="K322" s="36">
        <v>20</v>
      </c>
      <c r="L322" s="36">
        <v>30</v>
      </c>
      <c r="M322" s="36">
        <v>20</v>
      </c>
      <c r="N322" s="36">
        <v>1</v>
      </c>
      <c r="O322" s="36">
        <v>44</v>
      </c>
      <c r="P322" s="36">
        <v>30</v>
      </c>
      <c r="Q322" s="36">
        <v>8</v>
      </c>
      <c r="R322" s="36">
        <v>13</v>
      </c>
      <c r="S322" s="36">
        <v>44.3</v>
      </c>
      <c r="T322" s="36">
        <v>49.7</v>
      </c>
      <c r="U322" s="36">
        <v>47.3</v>
      </c>
      <c r="V322" s="36">
        <v>0.5</v>
      </c>
      <c r="W322" s="36">
        <v>141.9</v>
      </c>
      <c r="X322" s="36">
        <v>3030.2</v>
      </c>
      <c r="Y322" s="36">
        <v>0</v>
      </c>
      <c r="Z322" s="36">
        <v>13</v>
      </c>
      <c r="AA322" s="36">
        <v>5</v>
      </c>
      <c r="AB322" s="36">
        <v>20</v>
      </c>
      <c r="AC322" s="36">
        <v>0</v>
      </c>
      <c r="AD322" s="36">
        <v>15</v>
      </c>
      <c r="AE322" s="36">
        <v>15</v>
      </c>
      <c r="AF322" s="36">
        <v>20</v>
      </c>
      <c r="AG322" s="36">
        <v>0</v>
      </c>
      <c r="AH322" s="36">
        <v>0</v>
      </c>
      <c r="AI322" s="36">
        <v>1</v>
      </c>
      <c r="AJ322" s="36">
        <f t="shared" si="16"/>
        <v>120</v>
      </c>
      <c r="AK322" s="36">
        <f t="shared" si="17"/>
        <v>71</v>
      </c>
      <c r="AL322" s="36">
        <f t="shared" si="18"/>
        <v>97.5</v>
      </c>
      <c r="AN322" s="36"/>
    </row>
    <row r="323" spans="1:40" x14ac:dyDescent="0.25">
      <c r="A323" s="31">
        <v>8</v>
      </c>
      <c r="B323" s="36">
        <v>8</v>
      </c>
      <c r="C323" s="36">
        <v>19</v>
      </c>
      <c r="D323" s="36">
        <v>10</v>
      </c>
      <c r="E323" s="36">
        <v>15</v>
      </c>
      <c r="F323" s="36">
        <v>3</v>
      </c>
      <c r="G323" s="36">
        <v>40</v>
      </c>
      <c r="H323" s="36">
        <v>40</v>
      </c>
      <c r="I323" s="36">
        <v>39</v>
      </c>
      <c r="J323" s="36">
        <v>1</v>
      </c>
      <c r="K323" s="36">
        <v>20</v>
      </c>
      <c r="L323" s="36">
        <v>30</v>
      </c>
      <c r="M323" s="36">
        <v>19</v>
      </c>
      <c r="N323" s="36">
        <v>0</v>
      </c>
      <c r="O323" s="36">
        <v>34</v>
      </c>
      <c r="P323" s="36">
        <v>35</v>
      </c>
      <c r="Q323" s="36">
        <v>8</v>
      </c>
      <c r="R323" s="36">
        <v>14</v>
      </c>
      <c r="S323" s="36">
        <v>47.6</v>
      </c>
      <c r="T323" s="36">
        <v>72.7</v>
      </c>
      <c r="U323" s="36">
        <v>46</v>
      </c>
      <c r="V323" s="36">
        <v>0.5</v>
      </c>
      <c r="W323" s="36">
        <v>138</v>
      </c>
      <c r="X323" s="36">
        <v>3050.9</v>
      </c>
      <c r="Y323" s="36">
        <v>0</v>
      </c>
      <c r="Z323" s="36">
        <v>12</v>
      </c>
      <c r="AA323" s="36">
        <v>6</v>
      </c>
      <c r="AB323" s="36">
        <v>20</v>
      </c>
      <c r="AC323" s="36">
        <v>0</v>
      </c>
      <c r="AD323" s="36">
        <v>15</v>
      </c>
      <c r="AE323" s="36">
        <v>15</v>
      </c>
      <c r="AF323" s="36">
        <v>19</v>
      </c>
      <c r="AG323" s="36">
        <v>0</v>
      </c>
      <c r="AH323" s="36">
        <v>0</v>
      </c>
      <c r="AI323" s="36">
        <v>0</v>
      </c>
      <c r="AJ323" s="36">
        <f t="shared" si="16"/>
        <v>120</v>
      </c>
      <c r="AK323" s="36">
        <f t="shared" si="17"/>
        <v>69</v>
      </c>
      <c r="AL323" s="36">
        <f t="shared" si="18"/>
        <v>97.5</v>
      </c>
      <c r="AN323" s="36"/>
    </row>
    <row r="324" spans="1:40" x14ac:dyDescent="0.25">
      <c r="A324" s="31">
        <v>9</v>
      </c>
      <c r="B324" s="36">
        <v>8</v>
      </c>
      <c r="C324" s="36">
        <v>20</v>
      </c>
      <c r="D324" s="36">
        <v>10</v>
      </c>
      <c r="E324" s="36">
        <v>15</v>
      </c>
      <c r="F324" s="36">
        <v>3</v>
      </c>
      <c r="G324" s="36">
        <v>40</v>
      </c>
      <c r="H324" s="36">
        <v>40</v>
      </c>
      <c r="I324" s="36">
        <v>38</v>
      </c>
      <c r="J324" s="36">
        <v>2</v>
      </c>
      <c r="K324" s="36">
        <v>20</v>
      </c>
      <c r="L324" s="36">
        <v>30</v>
      </c>
      <c r="M324" s="36">
        <v>19</v>
      </c>
      <c r="N324" s="36">
        <v>2</v>
      </c>
      <c r="O324" s="36">
        <v>37</v>
      </c>
      <c r="P324" s="36">
        <v>31</v>
      </c>
      <c r="Q324" s="36">
        <v>10</v>
      </c>
      <c r="R324" s="36">
        <v>6</v>
      </c>
      <c r="S324" s="36">
        <v>47.6</v>
      </c>
      <c r="T324" s="36">
        <v>207</v>
      </c>
      <c r="U324" s="36">
        <v>45.8</v>
      </c>
      <c r="V324" s="36">
        <v>0.6</v>
      </c>
      <c r="W324" s="36">
        <v>142</v>
      </c>
      <c r="X324" s="36">
        <v>3210.8</v>
      </c>
      <c r="Y324" s="36">
        <v>0</v>
      </c>
      <c r="Z324" s="36">
        <v>26</v>
      </c>
      <c r="AA324" s="36">
        <v>9</v>
      </c>
      <c r="AB324" s="36">
        <v>20</v>
      </c>
      <c r="AC324" s="36">
        <v>0</v>
      </c>
      <c r="AD324" s="36">
        <v>15</v>
      </c>
      <c r="AE324" s="36">
        <v>15</v>
      </c>
      <c r="AF324" s="36">
        <v>19</v>
      </c>
      <c r="AG324" s="36">
        <v>0</v>
      </c>
      <c r="AH324" s="36">
        <v>1</v>
      </c>
      <c r="AI324" s="36">
        <v>1</v>
      </c>
      <c r="AJ324" s="36">
        <f t="shared" si="16"/>
        <v>120</v>
      </c>
      <c r="AK324" s="36">
        <f t="shared" si="17"/>
        <v>71</v>
      </c>
      <c r="AL324" s="36">
        <f t="shared" si="18"/>
        <v>95</v>
      </c>
      <c r="AN324" s="36"/>
    </row>
    <row r="325" spans="1:40" x14ac:dyDescent="0.25">
      <c r="A325" s="31">
        <v>10</v>
      </c>
      <c r="B325" s="36">
        <v>8</v>
      </c>
      <c r="C325" s="36">
        <v>21</v>
      </c>
      <c r="D325" s="36">
        <v>10</v>
      </c>
      <c r="E325" s="36">
        <v>15</v>
      </c>
      <c r="F325" s="36">
        <v>3</v>
      </c>
      <c r="G325" s="36">
        <v>40</v>
      </c>
      <c r="H325" s="36">
        <v>40</v>
      </c>
      <c r="I325" s="36">
        <v>37</v>
      </c>
      <c r="J325" s="36">
        <v>3</v>
      </c>
      <c r="K325" s="36">
        <v>20</v>
      </c>
      <c r="L325" s="36">
        <v>30</v>
      </c>
      <c r="M325" s="36">
        <v>19</v>
      </c>
      <c r="N325" s="36">
        <v>2</v>
      </c>
      <c r="O325" s="36">
        <v>53</v>
      </c>
      <c r="P325" s="36">
        <v>37</v>
      </c>
      <c r="Q325" s="36">
        <v>8</v>
      </c>
      <c r="R325" s="36">
        <v>7</v>
      </c>
      <c r="S325" s="36">
        <v>43.8</v>
      </c>
      <c r="T325" s="36">
        <v>221</v>
      </c>
      <c r="U325" s="36">
        <v>37.9</v>
      </c>
      <c r="V325" s="36">
        <v>3.8</v>
      </c>
      <c r="W325" s="36">
        <v>142</v>
      </c>
      <c r="X325" s="36">
        <v>3392.7</v>
      </c>
      <c r="Y325" s="36">
        <v>0</v>
      </c>
      <c r="Z325" s="36">
        <v>14</v>
      </c>
      <c r="AA325" s="36">
        <v>9</v>
      </c>
      <c r="AB325" s="36">
        <v>20</v>
      </c>
      <c r="AC325" s="36">
        <v>0</v>
      </c>
      <c r="AD325" s="36">
        <v>15</v>
      </c>
      <c r="AE325" s="36">
        <v>15</v>
      </c>
      <c r="AF325" s="36">
        <v>19</v>
      </c>
      <c r="AG325" s="36">
        <v>0</v>
      </c>
      <c r="AH325" s="36">
        <v>1</v>
      </c>
      <c r="AI325" s="36">
        <v>1</v>
      </c>
      <c r="AJ325" s="36">
        <f t="shared" si="16"/>
        <v>120</v>
      </c>
      <c r="AK325" s="36">
        <f t="shared" si="17"/>
        <v>71</v>
      </c>
      <c r="AL325" s="36">
        <f t="shared" si="18"/>
        <v>92.5</v>
      </c>
      <c r="AN325" s="36"/>
    </row>
    <row r="326" spans="1:40" x14ac:dyDescent="0.25">
      <c r="A326" s="31">
        <v>11</v>
      </c>
      <c r="B326" s="36">
        <v>8</v>
      </c>
      <c r="C326" s="36">
        <v>22</v>
      </c>
      <c r="D326" s="36">
        <v>10</v>
      </c>
      <c r="E326" s="36">
        <v>15</v>
      </c>
      <c r="F326" s="36">
        <v>3</v>
      </c>
      <c r="G326" s="36">
        <v>40</v>
      </c>
      <c r="H326" s="36">
        <v>40</v>
      </c>
      <c r="I326" s="36">
        <v>39</v>
      </c>
      <c r="J326" s="36">
        <v>1</v>
      </c>
      <c r="K326" s="36">
        <v>20</v>
      </c>
      <c r="L326" s="36">
        <v>30</v>
      </c>
      <c r="M326" s="36">
        <v>20</v>
      </c>
      <c r="N326" s="36">
        <v>1</v>
      </c>
      <c r="O326" s="36">
        <v>62</v>
      </c>
      <c r="P326" s="36">
        <v>30</v>
      </c>
      <c r="Q326" s="36">
        <v>4</v>
      </c>
      <c r="R326" s="36">
        <v>3</v>
      </c>
      <c r="S326" s="36">
        <v>40.799999999999997</v>
      </c>
      <c r="T326" s="36">
        <v>122.3</v>
      </c>
      <c r="U326" s="36">
        <v>38.700000000000003</v>
      </c>
      <c r="V326" s="36">
        <v>0.3</v>
      </c>
      <c r="W326" s="36">
        <v>142</v>
      </c>
      <c r="X326" s="36">
        <v>3091.4</v>
      </c>
      <c r="Y326" s="36">
        <v>0</v>
      </c>
      <c r="Z326" s="36">
        <v>18</v>
      </c>
      <c r="AA326" s="36">
        <v>9</v>
      </c>
      <c r="AB326" s="36">
        <v>20</v>
      </c>
      <c r="AC326" s="36">
        <v>0</v>
      </c>
      <c r="AD326" s="36">
        <v>15</v>
      </c>
      <c r="AE326" s="36">
        <v>15</v>
      </c>
      <c r="AF326" s="36">
        <v>20</v>
      </c>
      <c r="AG326" s="36">
        <v>0</v>
      </c>
      <c r="AH326" s="36">
        <v>1</v>
      </c>
      <c r="AI326" s="36">
        <v>0</v>
      </c>
      <c r="AJ326" s="36">
        <f t="shared" si="16"/>
        <v>120</v>
      </c>
      <c r="AK326" s="36">
        <f t="shared" si="17"/>
        <v>71</v>
      </c>
      <c r="AL326" s="36">
        <f t="shared" si="18"/>
        <v>97.5</v>
      </c>
      <c r="AN326" s="36"/>
    </row>
    <row r="327" spans="1:40" x14ac:dyDescent="0.25">
      <c r="A327" s="31">
        <v>12</v>
      </c>
      <c r="B327" s="36">
        <v>8</v>
      </c>
      <c r="C327" s="36">
        <v>23</v>
      </c>
      <c r="D327" s="36">
        <v>10</v>
      </c>
      <c r="E327" s="36">
        <v>15</v>
      </c>
      <c r="F327" s="36">
        <v>3</v>
      </c>
      <c r="G327" s="36">
        <v>40</v>
      </c>
      <c r="H327" s="36">
        <v>40</v>
      </c>
      <c r="I327" s="36">
        <v>39</v>
      </c>
      <c r="J327" s="36">
        <v>1</v>
      </c>
      <c r="K327" s="36">
        <v>20</v>
      </c>
      <c r="L327" s="36">
        <v>30</v>
      </c>
      <c r="M327" s="36">
        <v>19</v>
      </c>
      <c r="N327" s="36">
        <v>0</v>
      </c>
      <c r="O327" s="36">
        <v>38</v>
      </c>
      <c r="P327" s="36">
        <v>36</v>
      </c>
      <c r="Q327" s="36">
        <v>6</v>
      </c>
      <c r="R327" s="36">
        <v>7</v>
      </c>
      <c r="S327" s="36">
        <v>42.4</v>
      </c>
      <c r="T327" s="36">
        <v>152</v>
      </c>
      <c r="U327" s="36">
        <v>42.3</v>
      </c>
      <c r="V327" s="36">
        <v>0.2</v>
      </c>
      <c r="W327" s="36">
        <v>138</v>
      </c>
      <c r="X327" s="36">
        <v>3151.7</v>
      </c>
      <c r="Y327" s="36">
        <v>0</v>
      </c>
      <c r="Z327" s="36">
        <v>15</v>
      </c>
      <c r="AA327" s="36">
        <v>4</v>
      </c>
      <c r="AB327" s="36">
        <v>20</v>
      </c>
      <c r="AC327" s="36">
        <v>0</v>
      </c>
      <c r="AD327" s="36">
        <v>15</v>
      </c>
      <c r="AE327" s="36">
        <v>15</v>
      </c>
      <c r="AF327" s="36">
        <v>19</v>
      </c>
      <c r="AG327" s="36">
        <v>0</v>
      </c>
      <c r="AH327" s="36">
        <v>0</v>
      </c>
      <c r="AI327" s="36">
        <v>0</v>
      </c>
      <c r="AJ327" s="36">
        <f t="shared" si="16"/>
        <v>120</v>
      </c>
      <c r="AK327" s="36">
        <f t="shared" si="17"/>
        <v>69</v>
      </c>
      <c r="AL327" s="36">
        <f t="shared" si="18"/>
        <v>97.5</v>
      </c>
      <c r="AN327" s="36"/>
    </row>
    <row r="328" spans="1:40" x14ac:dyDescent="0.25">
      <c r="A328" s="31">
        <v>13</v>
      </c>
      <c r="B328" s="36">
        <v>8</v>
      </c>
      <c r="C328" s="36">
        <v>24</v>
      </c>
      <c r="D328" s="36">
        <v>10</v>
      </c>
      <c r="E328" s="36">
        <v>15</v>
      </c>
      <c r="F328" s="36">
        <v>3</v>
      </c>
      <c r="G328" s="36">
        <v>40</v>
      </c>
      <c r="H328" s="36">
        <v>40</v>
      </c>
      <c r="I328" s="36">
        <v>36</v>
      </c>
      <c r="J328" s="36">
        <v>4</v>
      </c>
      <c r="K328" s="36">
        <v>20</v>
      </c>
      <c r="L328" s="36">
        <v>30</v>
      </c>
      <c r="M328" s="36">
        <v>18</v>
      </c>
      <c r="N328" s="36">
        <v>2</v>
      </c>
      <c r="O328" s="36">
        <v>44</v>
      </c>
      <c r="P328" s="36">
        <v>30</v>
      </c>
      <c r="Q328" s="36">
        <v>6</v>
      </c>
      <c r="R328" s="36">
        <v>6</v>
      </c>
      <c r="S328" s="36">
        <v>49.3</v>
      </c>
      <c r="T328" s="36">
        <v>361</v>
      </c>
      <c r="U328" s="36">
        <v>40.700000000000003</v>
      </c>
      <c r="V328" s="36">
        <v>22.6</v>
      </c>
      <c r="W328" s="36">
        <v>140</v>
      </c>
      <c r="X328" s="36">
        <v>3413.9</v>
      </c>
      <c r="Y328" s="36">
        <v>0</v>
      </c>
      <c r="Z328" s="36">
        <v>9</v>
      </c>
      <c r="AA328" s="36">
        <v>9</v>
      </c>
      <c r="AB328" s="36">
        <v>20</v>
      </c>
      <c r="AC328" s="36">
        <v>0</v>
      </c>
      <c r="AD328" s="36">
        <v>15</v>
      </c>
      <c r="AE328" s="36">
        <v>15</v>
      </c>
      <c r="AF328" s="36">
        <v>18</v>
      </c>
      <c r="AG328" s="36">
        <v>0</v>
      </c>
      <c r="AH328" s="36">
        <v>1</v>
      </c>
      <c r="AI328" s="36">
        <v>1</v>
      </c>
      <c r="AJ328" s="36">
        <f t="shared" si="16"/>
        <v>120</v>
      </c>
      <c r="AK328" s="36">
        <f t="shared" si="17"/>
        <v>70</v>
      </c>
      <c r="AL328" s="36">
        <f t="shared" si="18"/>
        <v>90</v>
      </c>
      <c r="AN328" s="36"/>
    </row>
    <row r="329" spans="1:40" x14ac:dyDescent="0.25">
      <c r="A329" s="31">
        <v>14</v>
      </c>
      <c r="B329">
        <v>8</v>
      </c>
      <c r="C329">
        <v>25</v>
      </c>
      <c r="D329">
        <v>10</v>
      </c>
      <c r="E329">
        <v>15</v>
      </c>
      <c r="F329">
        <v>3</v>
      </c>
      <c r="G329">
        <v>40</v>
      </c>
      <c r="H329">
        <v>40</v>
      </c>
      <c r="I329">
        <v>39</v>
      </c>
      <c r="J329">
        <v>1</v>
      </c>
      <c r="K329">
        <v>20</v>
      </c>
      <c r="L329">
        <v>30</v>
      </c>
      <c r="M329">
        <v>20</v>
      </c>
      <c r="N329">
        <v>1</v>
      </c>
      <c r="O329">
        <v>45</v>
      </c>
      <c r="P329">
        <v>35</v>
      </c>
      <c r="Q329">
        <v>5</v>
      </c>
      <c r="R329">
        <v>6</v>
      </c>
      <c r="S329">
        <v>47.6</v>
      </c>
      <c r="T329">
        <v>88.2</v>
      </c>
      <c r="U329">
        <v>47.4</v>
      </c>
      <c r="V329">
        <v>0.2</v>
      </c>
      <c r="W329">
        <v>142</v>
      </c>
      <c r="X329">
        <v>3216.8</v>
      </c>
      <c r="Y329">
        <v>0</v>
      </c>
      <c r="Z329">
        <v>15</v>
      </c>
      <c r="AA329">
        <v>7</v>
      </c>
      <c r="AB329">
        <v>20</v>
      </c>
      <c r="AC329">
        <v>0</v>
      </c>
      <c r="AD329">
        <v>15</v>
      </c>
      <c r="AE329">
        <v>15</v>
      </c>
      <c r="AF329">
        <v>20</v>
      </c>
      <c r="AG329">
        <v>0</v>
      </c>
      <c r="AH329">
        <v>0</v>
      </c>
      <c r="AI329">
        <v>1</v>
      </c>
      <c r="AJ329" s="36">
        <f t="shared" si="16"/>
        <v>120</v>
      </c>
      <c r="AK329" s="36">
        <f t="shared" si="17"/>
        <v>71</v>
      </c>
      <c r="AL329" s="36">
        <f t="shared" si="18"/>
        <v>97.5</v>
      </c>
    </row>
    <row r="330" spans="1:40" x14ac:dyDescent="0.25">
      <c r="A330" s="31">
        <v>15</v>
      </c>
      <c r="B330">
        <v>8</v>
      </c>
      <c r="C330">
        <v>26</v>
      </c>
      <c r="D330">
        <v>10</v>
      </c>
      <c r="E330">
        <v>15</v>
      </c>
      <c r="F330">
        <v>3</v>
      </c>
      <c r="G330">
        <v>40</v>
      </c>
      <c r="H330">
        <v>40</v>
      </c>
      <c r="I330">
        <v>38</v>
      </c>
      <c r="J330">
        <v>2</v>
      </c>
      <c r="K330">
        <v>20</v>
      </c>
      <c r="L330">
        <v>30</v>
      </c>
      <c r="M330">
        <v>18</v>
      </c>
      <c r="N330">
        <v>1</v>
      </c>
      <c r="O330">
        <v>42</v>
      </c>
      <c r="P330">
        <v>32</v>
      </c>
      <c r="Q330">
        <v>3</v>
      </c>
      <c r="R330">
        <v>9</v>
      </c>
      <c r="S330">
        <v>49.8</v>
      </c>
      <c r="T330">
        <v>315.2</v>
      </c>
      <c r="U330">
        <v>60.8</v>
      </c>
      <c r="V330">
        <v>1.5</v>
      </c>
      <c r="W330">
        <v>138</v>
      </c>
      <c r="X330">
        <v>3359.4</v>
      </c>
      <c r="Y330">
        <v>0</v>
      </c>
      <c r="Z330">
        <v>20</v>
      </c>
      <c r="AA330">
        <v>5</v>
      </c>
      <c r="AB330">
        <v>20</v>
      </c>
      <c r="AC330">
        <v>0</v>
      </c>
      <c r="AD330">
        <v>15</v>
      </c>
      <c r="AE330">
        <v>15</v>
      </c>
      <c r="AF330">
        <v>18</v>
      </c>
      <c r="AG330">
        <v>0</v>
      </c>
      <c r="AH330">
        <v>0</v>
      </c>
      <c r="AI330">
        <v>1</v>
      </c>
      <c r="AJ330" s="36">
        <f t="shared" si="16"/>
        <v>120</v>
      </c>
      <c r="AK330" s="36">
        <f t="shared" si="17"/>
        <v>69</v>
      </c>
      <c r="AL330" s="36">
        <f t="shared" si="18"/>
        <v>95</v>
      </c>
    </row>
    <row r="331" spans="1:40" ht="15.75" thickBot="1" x14ac:dyDescent="0.3">
      <c r="A331" s="31">
        <v>16</v>
      </c>
      <c r="B331">
        <v>8</v>
      </c>
      <c r="C331">
        <v>27</v>
      </c>
      <c r="D331">
        <v>10</v>
      </c>
      <c r="E331">
        <v>15</v>
      </c>
      <c r="F331">
        <v>3</v>
      </c>
      <c r="G331">
        <v>40</v>
      </c>
      <c r="H331">
        <v>40</v>
      </c>
      <c r="I331">
        <v>37</v>
      </c>
      <c r="J331">
        <v>3</v>
      </c>
      <c r="K331">
        <v>20</v>
      </c>
      <c r="L331">
        <v>30</v>
      </c>
      <c r="M331">
        <v>18</v>
      </c>
      <c r="N331">
        <v>1</v>
      </c>
      <c r="O331">
        <v>38</v>
      </c>
      <c r="P331">
        <v>32</v>
      </c>
      <c r="Q331">
        <v>5</v>
      </c>
      <c r="R331">
        <v>6</v>
      </c>
      <c r="S331">
        <v>49.1</v>
      </c>
      <c r="T331">
        <v>89.2</v>
      </c>
      <c r="U331">
        <v>47.8</v>
      </c>
      <c r="V331">
        <v>6.2</v>
      </c>
      <c r="W331">
        <v>138</v>
      </c>
      <c r="X331">
        <v>3124.2</v>
      </c>
      <c r="Y331">
        <v>0</v>
      </c>
      <c r="Z331">
        <v>18</v>
      </c>
      <c r="AA331">
        <v>9</v>
      </c>
      <c r="AB331">
        <v>20</v>
      </c>
      <c r="AC331">
        <v>0</v>
      </c>
      <c r="AD331">
        <v>15</v>
      </c>
      <c r="AE331">
        <v>15</v>
      </c>
      <c r="AF331">
        <v>18</v>
      </c>
      <c r="AG331">
        <v>0</v>
      </c>
      <c r="AH331">
        <v>1</v>
      </c>
      <c r="AI331">
        <v>0</v>
      </c>
      <c r="AJ331" s="36">
        <f t="shared" si="16"/>
        <v>120</v>
      </c>
      <c r="AK331" s="36">
        <f t="shared" si="17"/>
        <v>69</v>
      </c>
      <c r="AL331" s="36">
        <f t="shared" si="18"/>
        <v>92.5</v>
      </c>
    </row>
    <row r="332" spans="1:40" x14ac:dyDescent="0.25">
      <c r="A332" s="40">
        <v>17</v>
      </c>
      <c r="B332">
        <v>8</v>
      </c>
      <c r="C332">
        <v>28</v>
      </c>
      <c r="D332">
        <v>10</v>
      </c>
      <c r="E332">
        <v>15</v>
      </c>
      <c r="F332">
        <v>3</v>
      </c>
      <c r="G332">
        <v>40</v>
      </c>
      <c r="H332">
        <v>40</v>
      </c>
      <c r="I332">
        <v>40</v>
      </c>
      <c r="J332">
        <v>0</v>
      </c>
      <c r="K332">
        <v>20</v>
      </c>
      <c r="L332">
        <v>30</v>
      </c>
      <c r="M332">
        <v>20</v>
      </c>
      <c r="N332">
        <v>0</v>
      </c>
      <c r="O332">
        <v>42</v>
      </c>
      <c r="P332">
        <v>39</v>
      </c>
      <c r="Q332">
        <v>5</v>
      </c>
      <c r="R332">
        <v>2</v>
      </c>
      <c r="S332">
        <v>105.9</v>
      </c>
      <c r="T332">
        <v>336.7</v>
      </c>
      <c r="U332">
        <v>56</v>
      </c>
      <c r="V332">
        <v>0</v>
      </c>
      <c r="W332">
        <v>140</v>
      </c>
      <c r="X332">
        <v>3468.5</v>
      </c>
      <c r="Y332">
        <v>0</v>
      </c>
      <c r="Z332">
        <v>13</v>
      </c>
      <c r="AA332">
        <v>5</v>
      </c>
      <c r="AB332">
        <v>20</v>
      </c>
      <c r="AC332">
        <v>0</v>
      </c>
      <c r="AD332">
        <v>15</v>
      </c>
      <c r="AE332">
        <v>15</v>
      </c>
      <c r="AF332">
        <v>20</v>
      </c>
      <c r="AG332">
        <v>0</v>
      </c>
      <c r="AH332">
        <v>0</v>
      </c>
      <c r="AI332">
        <v>0</v>
      </c>
      <c r="AJ332" s="36">
        <f t="shared" si="16"/>
        <v>120</v>
      </c>
      <c r="AK332" s="36">
        <f t="shared" si="17"/>
        <v>70</v>
      </c>
      <c r="AL332" s="36">
        <f t="shared" si="18"/>
        <v>100</v>
      </c>
    </row>
    <row r="333" spans="1:40" x14ac:dyDescent="0.25">
      <c r="A333" s="14">
        <v>18</v>
      </c>
      <c r="B333">
        <v>8</v>
      </c>
      <c r="C333">
        <v>29</v>
      </c>
      <c r="D333">
        <v>10</v>
      </c>
      <c r="E333">
        <v>15</v>
      </c>
      <c r="F333">
        <v>3</v>
      </c>
      <c r="G333">
        <v>40</v>
      </c>
      <c r="H333">
        <v>40</v>
      </c>
      <c r="I333">
        <v>40</v>
      </c>
      <c r="J333">
        <v>0</v>
      </c>
      <c r="K333">
        <v>20</v>
      </c>
      <c r="L333">
        <v>30</v>
      </c>
      <c r="M333">
        <v>20</v>
      </c>
      <c r="N333">
        <v>0</v>
      </c>
      <c r="O333">
        <v>40</v>
      </c>
      <c r="P333">
        <v>44</v>
      </c>
      <c r="Q333">
        <v>5</v>
      </c>
      <c r="R333">
        <v>6</v>
      </c>
      <c r="S333">
        <v>62.1</v>
      </c>
      <c r="T333">
        <v>217</v>
      </c>
      <c r="U333">
        <v>53</v>
      </c>
      <c r="V333">
        <v>0</v>
      </c>
      <c r="W333">
        <v>140</v>
      </c>
      <c r="X333">
        <v>3328.2</v>
      </c>
      <c r="Y333">
        <v>0</v>
      </c>
      <c r="Z333">
        <v>18</v>
      </c>
      <c r="AA333">
        <v>5</v>
      </c>
      <c r="AB333">
        <v>20</v>
      </c>
      <c r="AC333">
        <v>0</v>
      </c>
      <c r="AD333">
        <v>15</v>
      </c>
      <c r="AE333">
        <v>15</v>
      </c>
      <c r="AF333">
        <v>20</v>
      </c>
      <c r="AG333">
        <v>0</v>
      </c>
      <c r="AH333">
        <v>0</v>
      </c>
      <c r="AI333">
        <v>0</v>
      </c>
      <c r="AJ333" s="36">
        <f t="shared" si="16"/>
        <v>120</v>
      </c>
      <c r="AK333" s="36">
        <f t="shared" si="17"/>
        <v>70</v>
      </c>
      <c r="AL333" s="36">
        <f t="shared" si="18"/>
        <v>100</v>
      </c>
    </row>
    <row r="334" spans="1:40" x14ac:dyDescent="0.25">
      <c r="A334" s="14">
        <v>19</v>
      </c>
      <c r="B334">
        <v>8</v>
      </c>
      <c r="C334">
        <v>30</v>
      </c>
      <c r="D334">
        <v>10</v>
      </c>
      <c r="E334">
        <v>15</v>
      </c>
      <c r="F334">
        <v>3</v>
      </c>
      <c r="G334">
        <v>40</v>
      </c>
      <c r="H334">
        <v>40</v>
      </c>
      <c r="I334">
        <v>40</v>
      </c>
      <c r="J334">
        <v>0</v>
      </c>
      <c r="K334">
        <v>20</v>
      </c>
      <c r="L334">
        <v>30</v>
      </c>
      <c r="M334">
        <v>20</v>
      </c>
      <c r="N334">
        <v>0</v>
      </c>
      <c r="O334">
        <v>35</v>
      </c>
      <c r="P334">
        <v>37</v>
      </c>
      <c r="Q334">
        <v>3</v>
      </c>
      <c r="R334">
        <v>5</v>
      </c>
      <c r="S334">
        <v>113.8</v>
      </c>
      <c r="T334">
        <v>260.3</v>
      </c>
      <c r="U334">
        <v>74.8</v>
      </c>
      <c r="V334">
        <v>0</v>
      </c>
      <c r="W334">
        <v>140</v>
      </c>
      <c r="X334">
        <v>3392</v>
      </c>
      <c r="Y334">
        <v>0</v>
      </c>
      <c r="Z334">
        <v>15</v>
      </c>
      <c r="AA334">
        <v>11</v>
      </c>
      <c r="AB334">
        <v>20</v>
      </c>
      <c r="AC334">
        <v>0</v>
      </c>
      <c r="AD334">
        <v>15</v>
      </c>
      <c r="AE334">
        <v>15</v>
      </c>
      <c r="AF334">
        <v>20</v>
      </c>
      <c r="AG334">
        <v>0</v>
      </c>
      <c r="AH334">
        <v>0</v>
      </c>
      <c r="AI334">
        <v>0</v>
      </c>
      <c r="AJ334" s="36">
        <f t="shared" si="16"/>
        <v>120</v>
      </c>
      <c r="AK334" s="36">
        <f t="shared" si="17"/>
        <v>70</v>
      </c>
      <c r="AL334" s="36">
        <f t="shared" si="18"/>
        <v>100</v>
      </c>
    </row>
    <row r="335" spans="1:40" x14ac:dyDescent="0.25">
      <c r="A335" s="31">
        <v>20</v>
      </c>
      <c r="B335">
        <v>8</v>
      </c>
      <c r="C335">
        <v>31</v>
      </c>
      <c r="D335">
        <v>10</v>
      </c>
      <c r="E335">
        <v>15</v>
      </c>
      <c r="F335">
        <v>3</v>
      </c>
      <c r="G335">
        <v>40</v>
      </c>
      <c r="H335">
        <v>40</v>
      </c>
      <c r="I335">
        <v>39</v>
      </c>
      <c r="J335">
        <v>1</v>
      </c>
      <c r="K335">
        <v>20</v>
      </c>
      <c r="L335">
        <v>30</v>
      </c>
      <c r="M335">
        <v>20</v>
      </c>
      <c r="N335">
        <v>0</v>
      </c>
      <c r="O335">
        <v>27</v>
      </c>
      <c r="P335">
        <v>54</v>
      </c>
      <c r="Q335">
        <v>2</v>
      </c>
      <c r="R335">
        <v>3</v>
      </c>
      <c r="S335">
        <v>108.6</v>
      </c>
      <c r="T335">
        <v>273.2</v>
      </c>
      <c r="U335">
        <v>202.4</v>
      </c>
      <c r="V335">
        <v>0.8</v>
      </c>
      <c r="W335">
        <v>140</v>
      </c>
      <c r="X335">
        <v>3481.6</v>
      </c>
      <c r="Y335">
        <v>0</v>
      </c>
      <c r="Z335">
        <v>17</v>
      </c>
      <c r="AA335">
        <v>14</v>
      </c>
      <c r="AB335">
        <v>20</v>
      </c>
      <c r="AC335">
        <v>0</v>
      </c>
      <c r="AD335">
        <v>15</v>
      </c>
      <c r="AE335">
        <v>15</v>
      </c>
      <c r="AF335">
        <v>20</v>
      </c>
      <c r="AG335">
        <v>0</v>
      </c>
      <c r="AH335">
        <v>0</v>
      </c>
      <c r="AI335">
        <v>0</v>
      </c>
      <c r="AJ335" s="36">
        <f t="shared" si="16"/>
        <v>120</v>
      </c>
      <c r="AK335" s="36">
        <f t="shared" si="17"/>
        <v>70</v>
      </c>
      <c r="AL335" s="36">
        <f t="shared" si="18"/>
        <v>97.5</v>
      </c>
    </row>
    <row r="336" spans="1:40" x14ac:dyDescent="0.25">
      <c r="A336" s="31">
        <v>21</v>
      </c>
      <c r="B336">
        <v>8</v>
      </c>
      <c r="C336">
        <v>1</v>
      </c>
      <c r="D336">
        <v>11</v>
      </c>
      <c r="E336">
        <v>15</v>
      </c>
      <c r="F336">
        <v>3</v>
      </c>
      <c r="G336">
        <v>40</v>
      </c>
      <c r="H336">
        <v>40</v>
      </c>
      <c r="I336">
        <v>40</v>
      </c>
      <c r="J336">
        <v>0</v>
      </c>
      <c r="K336">
        <v>20</v>
      </c>
      <c r="L336">
        <v>30</v>
      </c>
      <c r="M336">
        <v>20</v>
      </c>
      <c r="N336">
        <v>0</v>
      </c>
      <c r="O336">
        <v>10</v>
      </c>
      <c r="P336">
        <v>71</v>
      </c>
      <c r="Q336">
        <v>5</v>
      </c>
      <c r="R336">
        <v>2</v>
      </c>
      <c r="S336">
        <v>225.4</v>
      </c>
      <c r="T336">
        <v>290.89999999999998</v>
      </c>
      <c r="U336">
        <v>212.2</v>
      </c>
      <c r="V336">
        <v>0</v>
      </c>
      <c r="W336">
        <v>140</v>
      </c>
      <c r="X336">
        <v>3629.6</v>
      </c>
      <c r="Y336">
        <v>0</v>
      </c>
      <c r="Z336">
        <v>13</v>
      </c>
      <c r="AA336">
        <v>12</v>
      </c>
      <c r="AB336">
        <v>20</v>
      </c>
      <c r="AC336">
        <v>0</v>
      </c>
      <c r="AD336">
        <v>15</v>
      </c>
      <c r="AE336">
        <v>15</v>
      </c>
      <c r="AF336">
        <v>20</v>
      </c>
      <c r="AG336">
        <v>0</v>
      </c>
      <c r="AH336">
        <v>0</v>
      </c>
      <c r="AI336">
        <v>0</v>
      </c>
      <c r="AJ336" s="36">
        <f t="shared" si="16"/>
        <v>120</v>
      </c>
      <c r="AK336" s="36">
        <f t="shared" si="17"/>
        <v>70</v>
      </c>
      <c r="AL336" s="36">
        <f t="shared" si="18"/>
        <v>100</v>
      </c>
    </row>
    <row r="337" spans="1:38" x14ac:dyDescent="0.25">
      <c r="A337" s="31">
        <v>22</v>
      </c>
      <c r="B337">
        <v>8</v>
      </c>
      <c r="C337">
        <v>2</v>
      </c>
      <c r="D337">
        <v>11</v>
      </c>
      <c r="E337">
        <v>15</v>
      </c>
      <c r="F337">
        <v>3</v>
      </c>
      <c r="G337">
        <v>40</v>
      </c>
      <c r="H337">
        <v>40</v>
      </c>
      <c r="I337">
        <v>40</v>
      </c>
      <c r="J337">
        <v>0</v>
      </c>
      <c r="K337">
        <v>20</v>
      </c>
      <c r="L337">
        <v>30</v>
      </c>
      <c r="M337">
        <v>20</v>
      </c>
      <c r="N337">
        <v>0</v>
      </c>
      <c r="O337">
        <v>16</v>
      </c>
      <c r="P337">
        <v>31</v>
      </c>
      <c r="Q337">
        <v>8</v>
      </c>
      <c r="R337">
        <v>6</v>
      </c>
      <c r="S337">
        <v>71.400000000000006</v>
      </c>
      <c r="T337">
        <v>111.2</v>
      </c>
      <c r="U337">
        <v>67.400000000000006</v>
      </c>
      <c r="V337">
        <v>0</v>
      </c>
      <c r="W337">
        <v>140</v>
      </c>
      <c r="X337">
        <v>3345.8</v>
      </c>
      <c r="Y337">
        <v>0</v>
      </c>
      <c r="Z337">
        <v>11</v>
      </c>
      <c r="AA337">
        <v>9</v>
      </c>
      <c r="AB337">
        <v>20</v>
      </c>
      <c r="AC337">
        <v>0</v>
      </c>
      <c r="AD337">
        <v>15</v>
      </c>
      <c r="AE337">
        <v>15</v>
      </c>
      <c r="AF337">
        <v>20</v>
      </c>
      <c r="AG337">
        <v>0</v>
      </c>
      <c r="AH337">
        <v>0</v>
      </c>
      <c r="AI337">
        <v>0</v>
      </c>
      <c r="AJ337" s="36">
        <f t="shared" ref="AJ337:AJ338" si="19">SUM(G337:J337)</f>
        <v>120</v>
      </c>
      <c r="AK337" s="36">
        <f t="shared" ref="AK337:AK338" si="20">SUM(K337:N337)</f>
        <v>70</v>
      </c>
      <c r="AL337" s="36">
        <f t="shared" ref="AL337:AL338" si="21">I337/(I337+J337)*100</f>
        <v>100</v>
      </c>
    </row>
    <row r="338" spans="1:38" x14ac:dyDescent="0.25">
      <c r="A338" s="31">
        <v>23</v>
      </c>
      <c r="B338">
        <v>8</v>
      </c>
      <c r="C338">
        <v>3</v>
      </c>
      <c r="D338">
        <v>11</v>
      </c>
      <c r="E338">
        <v>15</v>
      </c>
      <c r="F338">
        <v>3</v>
      </c>
      <c r="G338">
        <v>40</v>
      </c>
      <c r="H338">
        <v>40</v>
      </c>
      <c r="I338">
        <v>39</v>
      </c>
      <c r="J338">
        <v>1</v>
      </c>
      <c r="K338">
        <v>20</v>
      </c>
      <c r="L338">
        <v>30</v>
      </c>
      <c r="M338">
        <v>20</v>
      </c>
      <c r="N338">
        <v>1</v>
      </c>
      <c r="O338">
        <v>24</v>
      </c>
      <c r="P338">
        <v>50</v>
      </c>
      <c r="Q338">
        <v>2</v>
      </c>
      <c r="R338">
        <v>9</v>
      </c>
      <c r="S338">
        <v>63.6</v>
      </c>
      <c r="T338">
        <v>425.8</v>
      </c>
      <c r="U338">
        <v>63.5</v>
      </c>
      <c r="V338">
        <v>0.3</v>
      </c>
      <c r="W338">
        <v>142</v>
      </c>
      <c r="X338">
        <v>3706.7</v>
      </c>
      <c r="Y338">
        <v>0</v>
      </c>
      <c r="Z338">
        <v>24</v>
      </c>
      <c r="AA338">
        <v>5</v>
      </c>
      <c r="AB338">
        <v>20</v>
      </c>
      <c r="AC338">
        <v>0</v>
      </c>
      <c r="AD338">
        <v>15</v>
      </c>
      <c r="AE338">
        <v>15</v>
      </c>
      <c r="AF338">
        <v>20</v>
      </c>
      <c r="AG338">
        <v>0</v>
      </c>
      <c r="AH338">
        <v>1</v>
      </c>
      <c r="AI338">
        <v>0</v>
      </c>
      <c r="AJ338" s="36">
        <f t="shared" si="19"/>
        <v>120</v>
      </c>
      <c r="AK338" s="36">
        <f t="shared" si="20"/>
        <v>71</v>
      </c>
      <c r="AL338" s="36">
        <f t="shared" si="21"/>
        <v>97.5</v>
      </c>
    </row>
  </sheetData>
  <mergeCells count="12">
    <mergeCell ref="A315:AL315"/>
    <mergeCell ref="A186:AL186"/>
    <mergeCell ref="A2:AL2"/>
    <mergeCell ref="A158:AL158"/>
    <mergeCell ref="A130:AL130"/>
    <mergeCell ref="A102:AL102"/>
    <mergeCell ref="A72:AL72"/>
    <mergeCell ref="A24:AL24"/>
    <mergeCell ref="A292:AL292"/>
    <mergeCell ref="A255:AL255"/>
    <mergeCell ref="AM190:AN193"/>
    <mergeCell ref="A221:AL22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6"/>
  <sheetViews>
    <sheetView zoomScale="60" zoomScaleNormal="60" zoomScalePageLayoutView="70" workbookViewId="0">
      <selection activeCell="AP1" sqref="AP1"/>
    </sheetView>
  </sheetViews>
  <sheetFormatPr defaultColWidth="8.85546875" defaultRowHeight="15" x14ac:dyDescent="0.25"/>
  <cols>
    <col min="2" max="2" width="14.140625" customWidth="1"/>
    <col min="38" max="38" width="17.42578125" customWidth="1"/>
  </cols>
  <sheetData>
    <row r="1" spans="1:38" s="41" customFormat="1" ht="48" customHeight="1" thickBot="1" x14ac:dyDescent="0.3">
      <c r="A1" s="42" t="s">
        <v>31</v>
      </c>
      <c r="B1" s="42" t="s">
        <v>0</v>
      </c>
      <c r="C1" s="43" t="s">
        <v>1</v>
      </c>
      <c r="D1" s="44"/>
      <c r="E1" s="44"/>
      <c r="F1" s="42" t="s">
        <v>2</v>
      </c>
      <c r="G1" s="45" t="s">
        <v>5</v>
      </c>
      <c r="H1" s="46" t="s">
        <v>6</v>
      </c>
      <c r="I1" s="45" t="s">
        <v>7</v>
      </c>
      <c r="J1" s="46" t="s">
        <v>8</v>
      </c>
      <c r="K1" s="45" t="s">
        <v>75</v>
      </c>
      <c r="L1" s="46" t="s">
        <v>76</v>
      </c>
      <c r="M1" s="45" t="s">
        <v>73</v>
      </c>
      <c r="N1" s="46" t="s">
        <v>74</v>
      </c>
      <c r="O1" s="45" t="s">
        <v>13</v>
      </c>
      <c r="P1" s="46" t="s">
        <v>14</v>
      </c>
      <c r="Q1" s="45" t="s">
        <v>15</v>
      </c>
      <c r="R1" s="46" t="s">
        <v>16</v>
      </c>
      <c r="S1" s="45" t="s">
        <v>17</v>
      </c>
      <c r="T1" s="46" t="s">
        <v>18</v>
      </c>
      <c r="U1" s="45" t="s">
        <v>19</v>
      </c>
      <c r="V1" s="46" t="s">
        <v>20</v>
      </c>
      <c r="W1" s="47" t="s">
        <v>21</v>
      </c>
      <c r="X1" s="47" t="s">
        <v>22</v>
      </c>
      <c r="Y1" s="47" t="s">
        <v>23</v>
      </c>
      <c r="Z1" s="47" t="s">
        <v>24</v>
      </c>
      <c r="AA1" s="47" t="s">
        <v>25</v>
      </c>
      <c r="AB1" s="45" t="s">
        <v>69</v>
      </c>
      <c r="AC1" s="48" t="s">
        <v>70</v>
      </c>
      <c r="AD1" s="48" t="s">
        <v>71</v>
      </c>
      <c r="AE1" s="46" t="s">
        <v>72</v>
      </c>
      <c r="AF1" s="45" t="s">
        <v>65</v>
      </c>
      <c r="AG1" s="48" t="s">
        <v>66</v>
      </c>
      <c r="AH1" s="48" t="s">
        <v>67</v>
      </c>
      <c r="AI1" s="46" t="s">
        <v>68</v>
      </c>
      <c r="AJ1" s="42" t="s">
        <v>32</v>
      </c>
      <c r="AK1" s="42" t="s">
        <v>33</v>
      </c>
      <c r="AL1" s="42" t="s">
        <v>64</v>
      </c>
    </row>
    <row r="2" spans="1:38" s="13" customFormat="1" ht="15.75" customHeight="1" thickBot="1" x14ac:dyDescent="0.3">
      <c r="A2" s="55" t="s">
        <v>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1:38" x14ac:dyDescent="0.25">
      <c r="A3" s="14">
        <v>1</v>
      </c>
      <c r="B3">
        <v>9</v>
      </c>
      <c r="C3">
        <v>19</v>
      </c>
      <c r="D3">
        <v>9</v>
      </c>
      <c r="E3">
        <v>14</v>
      </c>
      <c r="F3">
        <v>3</v>
      </c>
      <c r="G3">
        <v>40</v>
      </c>
      <c r="H3">
        <v>40</v>
      </c>
      <c r="I3">
        <v>1</v>
      </c>
      <c r="J3">
        <v>39</v>
      </c>
      <c r="K3">
        <v>8</v>
      </c>
      <c r="L3">
        <v>20</v>
      </c>
      <c r="M3">
        <v>0</v>
      </c>
      <c r="N3">
        <v>19</v>
      </c>
      <c r="O3">
        <v>169</v>
      </c>
      <c r="P3">
        <v>151</v>
      </c>
      <c r="Q3">
        <v>77</v>
      </c>
      <c r="R3">
        <v>322</v>
      </c>
      <c r="S3">
        <v>146.9</v>
      </c>
      <c r="T3">
        <v>63.2</v>
      </c>
      <c r="U3">
        <v>0.2</v>
      </c>
      <c r="V3">
        <v>44.8</v>
      </c>
      <c r="W3">
        <v>91.5</v>
      </c>
      <c r="X3">
        <v>3262</v>
      </c>
      <c r="Y3">
        <v>0</v>
      </c>
      <c r="Z3">
        <v>153</v>
      </c>
      <c r="AA3">
        <v>231</v>
      </c>
      <c r="AB3">
        <v>4</v>
      </c>
      <c r="AC3">
        <v>4</v>
      </c>
      <c r="AD3">
        <v>4</v>
      </c>
      <c r="AE3">
        <v>16</v>
      </c>
      <c r="AF3">
        <v>0</v>
      </c>
      <c r="AG3">
        <v>0</v>
      </c>
      <c r="AH3">
        <v>4</v>
      </c>
      <c r="AI3">
        <v>15</v>
      </c>
      <c r="AJ3">
        <f>SUM(G3:J3)</f>
        <v>120</v>
      </c>
      <c r="AK3">
        <f>SUM(K3:N3)</f>
        <v>47</v>
      </c>
      <c r="AL3">
        <f t="shared" ref="AL3:AL62" si="0">I3/(I3+J3)*100</f>
        <v>2.5</v>
      </c>
    </row>
    <row r="4" spans="1:38" x14ac:dyDescent="0.25">
      <c r="A4" s="14">
        <v>2</v>
      </c>
      <c r="B4">
        <v>9</v>
      </c>
      <c r="C4">
        <v>20</v>
      </c>
      <c r="D4">
        <v>9</v>
      </c>
      <c r="E4">
        <v>14</v>
      </c>
      <c r="F4">
        <v>3</v>
      </c>
      <c r="G4">
        <v>40</v>
      </c>
      <c r="H4">
        <v>40</v>
      </c>
      <c r="I4">
        <v>1</v>
      </c>
      <c r="J4">
        <v>39</v>
      </c>
      <c r="K4">
        <v>8</v>
      </c>
      <c r="L4">
        <v>20</v>
      </c>
      <c r="M4">
        <v>0</v>
      </c>
      <c r="N4">
        <v>19</v>
      </c>
      <c r="O4">
        <v>159</v>
      </c>
      <c r="P4">
        <v>193</v>
      </c>
      <c r="Q4">
        <v>83</v>
      </c>
      <c r="R4">
        <v>346</v>
      </c>
      <c r="S4">
        <v>98.8</v>
      </c>
      <c r="T4">
        <v>30.6</v>
      </c>
      <c r="U4">
        <v>0.3</v>
      </c>
      <c r="V4">
        <v>42.9</v>
      </c>
      <c r="W4">
        <v>86.3</v>
      </c>
      <c r="X4">
        <v>3199.5</v>
      </c>
      <c r="Y4">
        <v>1</v>
      </c>
      <c r="Z4">
        <v>147</v>
      </c>
      <c r="AA4">
        <v>271</v>
      </c>
      <c r="AB4">
        <v>4</v>
      </c>
      <c r="AC4">
        <v>4</v>
      </c>
      <c r="AD4">
        <v>4</v>
      </c>
      <c r="AE4">
        <v>16</v>
      </c>
      <c r="AF4">
        <v>0</v>
      </c>
      <c r="AG4">
        <v>0</v>
      </c>
      <c r="AH4">
        <v>4</v>
      </c>
      <c r="AI4">
        <v>15</v>
      </c>
      <c r="AJ4">
        <f t="shared" ref="AJ4:AJ12" si="1">SUM(G4:J4)</f>
        <v>120</v>
      </c>
      <c r="AK4">
        <f t="shared" ref="AK4:AK62" si="2">SUM(K4:N4)</f>
        <v>47</v>
      </c>
      <c r="AL4">
        <f t="shared" si="0"/>
        <v>2.5</v>
      </c>
    </row>
    <row r="5" spans="1:38" x14ac:dyDescent="0.25">
      <c r="A5" s="14">
        <v>3</v>
      </c>
      <c r="B5">
        <v>9</v>
      </c>
      <c r="C5">
        <v>22</v>
      </c>
      <c r="D5">
        <v>9</v>
      </c>
      <c r="E5">
        <v>14</v>
      </c>
      <c r="F5">
        <v>3</v>
      </c>
      <c r="G5">
        <v>40</v>
      </c>
      <c r="H5">
        <v>40</v>
      </c>
      <c r="I5">
        <v>1</v>
      </c>
      <c r="J5">
        <v>39</v>
      </c>
      <c r="K5">
        <v>8</v>
      </c>
      <c r="L5">
        <v>20</v>
      </c>
      <c r="M5">
        <v>0</v>
      </c>
      <c r="N5">
        <v>20</v>
      </c>
      <c r="O5">
        <v>159</v>
      </c>
      <c r="P5">
        <v>244</v>
      </c>
      <c r="Q5">
        <v>73</v>
      </c>
      <c r="R5">
        <v>254</v>
      </c>
      <c r="S5">
        <v>147.9</v>
      </c>
      <c r="T5">
        <v>55.6</v>
      </c>
      <c r="U5">
        <v>0.2</v>
      </c>
      <c r="V5">
        <v>40.9</v>
      </c>
      <c r="W5">
        <v>88.1</v>
      </c>
      <c r="X5">
        <v>3368.4</v>
      </c>
      <c r="Y5">
        <v>1</v>
      </c>
      <c r="Z5">
        <v>137</v>
      </c>
      <c r="AA5">
        <v>273</v>
      </c>
      <c r="AB5">
        <v>4</v>
      </c>
      <c r="AC5">
        <v>4</v>
      </c>
      <c r="AD5">
        <v>4</v>
      </c>
      <c r="AE5">
        <v>16</v>
      </c>
      <c r="AF5">
        <v>0</v>
      </c>
      <c r="AG5">
        <v>0</v>
      </c>
      <c r="AH5">
        <v>4</v>
      </c>
      <c r="AI5">
        <v>16</v>
      </c>
      <c r="AJ5">
        <f t="shared" si="1"/>
        <v>120</v>
      </c>
      <c r="AK5">
        <f t="shared" si="2"/>
        <v>48</v>
      </c>
      <c r="AL5">
        <f t="shared" si="0"/>
        <v>2.5</v>
      </c>
    </row>
    <row r="6" spans="1:38" x14ac:dyDescent="0.25">
      <c r="A6" s="14">
        <v>4</v>
      </c>
      <c r="B6">
        <v>9</v>
      </c>
      <c r="C6">
        <v>23</v>
      </c>
      <c r="D6">
        <v>9</v>
      </c>
      <c r="E6">
        <v>14</v>
      </c>
      <c r="F6">
        <v>3</v>
      </c>
      <c r="G6">
        <v>40</v>
      </c>
      <c r="H6">
        <v>40</v>
      </c>
      <c r="I6">
        <v>1</v>
      </c>
      <c r="J6">
        <v>39</v>
      </c>
      <c r="K6">
        <v>8</v>
      </c>
      <c r="L6">
        <v>20</v>
      </c>
      <c r="M6">
        <v>0</v>
      </c>
      <c r="N6">
        <v>20</v>
      </c>
      <c r="O6">
        <v>151</v>
      </c>
      <c r="P6">
        <v>184</v>
      </c>
      <c r="Q6">
        <v>71</v>
      </c>
      <c r="R6">
        <v>258</v>
      </c>
      <c r="S6">
        <v>125.9</v>
      </c>
      <c r="T6">
        <v>42.7</v>
      </c>
      <c r="U6">
        <v>15.9</v>
      </c>
      <c r="V6">
        <v>34</v>
      </c>
      <c r="W6">
        <v>89.9</v>
      </c>
      <c r="X6">
        <v>3274.1</v>
      </c>
      <c r="Y6">
        <v>1</v>
      </c>
      <c r="Z6">
        <v>87</v>
      </c>
      <c r="AA6">
        <v>118</v>
      </c>
      <c r="AB6">
        <v>4</v>
      </c>
      <c r="AC6">
        <v>4</v>
      </c>
      <c r="AD6">
        <v>4</v>
      </c>
      <c r="AE6">
        <v>16</v>
      </c>
      <c r="AF6">
        <v>0</v>
      </c>
      <c r="AG6">
        <v>0</v>
      </c>
      <c r="AH6">
        <v>4</v>
      </c>
      <c r="AI6">
        <v>16</v>
      </c>
      <c r="AJ6">
        <f t="shared" si="1"/>
        <v>120</v>
      </c>
      <c r="AK6">
        <f t="shared" si="2"/>
        <v>48</v>
      </c>
      <c r="AL6">
        <f t="shared" si="0"/>
        <v>2.5</v>
      </c>
    </row>
    <row r="7" spans="1:38" x14ac:dyDescent="0.25">
      <c r="A7" s="14">
        <v>5</v>
      </c>
      <c r="B7">
        <v>9</v>
      </c>
      <c r="C7">
        <v>24</v>
      </c>
      <c r="D7">
        <v>9</v>
      </c>
      <c r="E7">
        <v>14</v>
      </c>
      <c r="F7">
        <v>3</v>
      </c>
      <c r="G7">
        <v>40</v>
      </c>
      <c r="H7">
        <v>40</v>
      </c>
      <c r="I7">
        <v>0</v>
      </c>
      <c r="J7">
        <v>40</v>
      </c>
      <c r="K7">
        <v>8</v>
      </c>
      <c r="L7">
        <v>20</v>
      </c>
      <c r="M7">
        <v>0</v>
      </c>
      <c r="N7">
        <v>20</v>
      </c>
      <c r="O7">
        <v>132</v>
      </c>
      <c r="P7">
        <v>198</v>
      </c>
      <c r="Q7">
        <v>81</v>
      </c>
      <c r="R7">
        <v>304</v>
      </c>
      <c r="S7">
        <v>126.8</v>
      </c>
      <c r="T7">
        <v>68.900000000000006</v>
      </c>
      <c r="U7">
        <v>0</v>
      </c>
      <c r="V7">
        <v>65.099999999999994</v>
      </c>
      <c r="W7">
        <v>87.3</v>
      </c>
      <c r="X7">
        <v>3298.7</v>
      </c>
      <c r="Y7">
        <v>1</v>
      </c>
      <c r="Z7">
        <v>87</v>
      </c>
      <c r="AA7">
        <v>146</v>
      </c>
      <c r="AB7">
        <v>4</v>
      </c>
      <c r="AC7">
        <v>4</v>
      </c>
      <c r="AD7">
        <v>4</v>
      </c>
      <c r="AE7">
        <v>16</v>
      </c>
      <c r="AF7">
        <v>0</v>
      </c>
      <c r="AG7">
        <v>0</v>
      </c>
      <c r="AH7">
        <v>4</v>
      </c>
      <c r="AI7">
        <v>16</v>
      </c>
      <c r="AJ7">
        <f t="shared" si="1"/>
        <v>120</v>
      </c>
      <c r="AK7">
        <f t="shared" si="2"/>
        <v>48</v>
      </c>
      <c r="AL7">
        <f t="shared" si="0"/>
        <v>0</v>
      </c>
    </row>
    <row r="8" spans="1:38" x14ac:dyDescent="0.25">
      <c r="A8" s="14">
        <v>6</v>
      </c>
      <c r="B8">
        <v>9</v>
      </c>
      <c r="C8">
        <v>25</v>
      </c>
      <c r="D8">
        <v>9</v>
      </c>
      <c r="E8">
        <v>14</v>
      </c>
      <c r="F8">
        <v>3</v>
      </c>
      <c r="G8">
        <v>40</v>
      </c>
      <c r="H8">
        <v>40</v>
      </c>
      <c r="I8">
        <v>2</v>
      </c>
      <c r="J8">
        <v>38</v>
      </c>
      <c r="K8">
        <v>8</v>
      </c>
      <c r="L8">
        <v>20</v>
      </c>
      <c r="M8">
        <v>0</v>
      </c>
      <c r="N8">
        <v>19</v>
      </c>
      <c r="O8">
        <v>170</v>
      </c>
      <c r="P8">
        <v>339</v>
      </c>
      <c r="Q8">
        <v>72</v>
      </c>
      <c r="R8">
        <v>292</v>
      </c>
      <c r="S8">
        <v>102.6</v>
      </c>
      <c r="T8">
        <v>108.2</v>
      </c>
      <c r="U8">
        <v>6.7</v>
      </c>
      <c r="V8">
        <v>46.1</v>
      </c>
      <c r="W8">
        <v>88.2</v>
      </c>
      <c r="X8">
        <v>3310.2</v>
      </c>
      <c r="Y8">
        <v>0</v>
      </c>
      <c r="Z8">
        <v>99</v>
      </c>
      <c r="AA8">
        <v>144</v>
      </c>
      <c r="AB8">
        <v>4</v>
      </c>
      <c r="AC8">
        <v>4</v>
      </c>
      <c r="AD8">
        <v>4</v>
      </c>
      <c r="AE8">
        <v>16</v>
      </c>
      <c r="AF8">
        <v>0</v>
      </c>
      <c r="AG8">
        <v>0</v>
      </c>
      <c r="AH8">
        <v>4</v>
      </c>
      <c r="AI8">
        <v>15</v>
      </c>
      <c r="AJ8">
        <f t="shared" si="1"/>
        <v>120</v>
      </c>
      <c r="AK8">
        <f t="shared" si="2"/>
        <v>47</v>
      </c>
      <c r="AL8">
        <f t="shared" si="0"/>
        <v>5</v>
      </c>
    </row>
    <row r="9" spans="1:38" x14ac:dyDescent="0.25">
      <c r="A9" s="14">
        <v>7</v>
      </c>
      <c r="B9">
        <v>9</v>
      </c>
      <c r="C9">
        <v>26</v>
      </c>
      <c r="D9">
        <v>9</v>
      </c>
      <c r="E9">
        <v>14</v>
      </c>
      <c r="F9">
        <v>3</v>
      </c>
      <c r="G9">
        <v>40</v>
      </c>
      <c r="H9">
        <v>40</v>
      </c>
      <c r="I9">
        <v>0</v>
      </c>
      <c r="J9">
        <v>40</v>
      </c>
      <c r="K9">
        <v>8</v>
      </c>
      <c r="L9">
        <v>20</v>
      </c>
      <c r="M9">
        <v>0</v>
      </c>
      <c r="N9">
        <v>20</v>
      </c>
      <c r="O9">
        <v>130</v>
      </c>
      <c r="P9">
        <v>280</v>
      </c>
      <c r="Q9">
        <v>75</v>
      </c>
      <c r="R9">
        <v>306</v>
      </c>
      <c r="S9">
        <v>72.5</v>
      </c>
      <c r="T9">
        <v>32.299999999999997</v>
      </c>
      <c r="U9">
        <v>0</v>
      </c>
      <c r="V9">
        <v>43</v>
      </c>
      <c r="W9">
        <v>87.7</v>
      </c>
      <c r="X9">
        <v>3136.7</v>
      </c>
      <c r="Y9">
        <v>1</v>
      </c>
      <c r="Z9">
        <v>81</v>
      </c>
      <c r="AA9">
        <v>176</v>
      </c>
      <c r="AB9">
        <v>4</v>
      </c>
      <c r="AC9">
        <v>4</v>
      </c>
      <c r="AD9">
        <v>4</v>
      </c>
      <c r="AE9">
        <v>16</v>
      </c>
      <c r="AF9">
        <v>0</v>
      </c>
      <c r="AG9">
        <v>0</v>
      </c>
      <c r="AH9">
        <v>4</v>
      </c>
      <c r="AI9">
        <v>16</v>
      </c>
      <c r="AJ9">
        <f t="shared" si="1"/>
        <v>120</v>
      </c>
      <c r="AK9">
        <f t="shared" si="2"/>
        <v>48</v>
      </c>
      <c r="AL9">
        <f t="shared" si="0"/>
        <v>0</v>
      </c>
    </row>
    <row r="10" spans="1:38" x14ac:dyDescent="0.25">
      <c r="A10" s="14">
        <v>8</v>
      </c>
      <c r="B10">
        <v>9</v>
      </c>
      <c r="C10">
        <v>27</v>
      </c>
      <c r="D10">
        <v>9</v>
      </c>
      <c r="E10">
        <v>14</v>
      </c>
      <c r="F10">
        <v>3</v>
      </c>
      <c r="G10">
        <v>40</v>
      </c>
      <c r="H10">
        <v>40</v>
      </c>
      <c r="I10">
        <v>2</v>
      </c>
      <c r="J10">
        <v>38</v>
      </c>
      <c r="K10">
        <v>8</v>
      </c>
      <c r="L10">
        <v>20</v>
      </c>
      <c r="M10">
        <v>0</v>
      </c>
      <c r="N10">
        <v>18</v>
      </c>
      <c r="O10">
        <v>126</v>
      </c>
      <c r="P10">
        <v>365</v>
      </c>
      <c r="Q10">
        <v>91</v>
      </c>
      <c r="R10">
        <v>311</v>
      </c>
      <c r="S10">
        <v>111.5</v>
      </c>
      <c r="T10">
        <v>64.400000000000006</v>
      </c>
      <c r="U10">
        <v>14.4</v>
      </c>
      <c r="V10">
        <v>45.4</v>
      </c>
      <c r="W10">
        <v>86.1</v>
      </c>
      <c r="X10">
        <v>3393.2</v>
      </c>
      <c r="Y10">
        <v>1</v>
      </c>
      <c r="Z10">
        <v>99</v>
      </c>
      <c r="AA10">
        <v>106</v>
      </c>
      <c r="AB10">
        <v>4</v>
      </c>
      <c r="AC10">
        <v>4</v>
      </c>
      <c r="AD10">
        <v>4</v>
      </c>
      <c r="AE10">
        <v>16</v>
      </c>
      <c r="AF10">
        <v>0</v>
      </c>
      <c r="AG10">
        <v>0</v>
      </c>
      <c r="AH10">
        <v>3</v>
      </c>
      <c r="AI10">
        <v>15</v>
      </c>
      <c r="AJ10">
        <f t="shared" si="1"/>
        <v>120</v>
      </c>
      <c r="AK10">
        <f t="shared" si="2"/>
        <v>46</v>
      </c>
      <c r="AL10">
        <f t="shared" si="0"/>
        <v>5</v>
      </c>
    </row>
    <row r="11" spans="1:38" x14ac:dyDescent="0.25">
      <c r="A11" s="14">
        <v>9</v>
      </c>
      <c r="B11">
        <v>9</v>
      </c>
      <c r="C11">
        <v>28</v>
      </c>
      <c r="D11">
        <v>9</v>
      </c>
      <c r="E11">
        <v>14</v>
      </c>
      <c r="F11">
        <v>3</v>
      </c>
      <c r="G11">
        <v>40</v>
      </c>
      <c r="H11">
        <v>40</v>
      </c>
      <c r="I11">
        <v>4</v>
      </c>
      <c r="J11">
        <v>36</v>
      </c>
      <c r="K11">
        <v>8</v>
      </c>
      <c r="L11">
        <v>20</v>
      </c>
      <c r="M11">
        <v>1</v>
      </c>
      <c r="N11">
        <v>18</v>
      </c>
      <c r="O11">
        <v>138</v>
      </c>
      <c r="P11">
        <v>404</v>
      </c>
      <c r="Q11">
        <v>100</v>
      </c>
      <c r="R11">
        <v>313</v>
      </c>
      <c r="S11">
        <v>182.9</v>
      </c>
      <c r="T11">
        <v>39.1</v>
      </c>
      <c r="U11">
        <v>6.8</v>
      </c>
      <c r="V11">
        <v>41</v>
      </c>
      <c r="W11">
        <v>84.8</v>
      </c>
      <c r="X11">
        <v>3785.3</v>
      </c>
      <c r="Y11">
        <v>1</v>
      </c>
      <c r="Z11">
        <v>71</v>
      </c>
      <c r="AA11">
        <v>134</v>
      </c>
      <c r="AB11">
        <v>4</v>
      </c>
      <c r="AC11">
        <v>4</v>
      </c>
      <c r="AD11">
        <v>4</v>
      </c>
      <c r="AE11">
        <v>16</v>
      </c>
      <c r="AF11">
        <v>1</v>
      </c>
      <c r="AG11">
        <v>0</v>
      </c>
      <c r="AH11">
        <v>3</v>
      </c>
      <c r="AI11">
        <v>15</v>
      </c>
      <c r="AJ11">
        <f t="shared" si="1"/>
        <v>120</v>
      </c>
      <c r="AK11">
        <f t="shared" si="2"/>
        <v>47</v>
      </c>
      <c r="AL11">
        <f t="shared" si="0"/>
        <v>10</v>
      </c>
    </row>
    <row r="12" spans="1:38" x14ac:dyDescent="0.25">
      <c r="A12" s="14">
        <v>10</v>
      </c>
      <c r="B12">
        <v>9</v>
      </c>
      <c r="C12">
        <v>29</v>
      </c>
      <c r="D12">
        <v>9</v>
      </c>
      <c r="E12">
        <v>14</v>
      </c>
      <c r="F12">
        <v>3</v>
      </c>
      <c r="G12">
        <v>40</v>
      </c>
      <c r="H12">
        <v>40</v>
      </c>
      <c r="I12">
        <v>2</v>
      </c>
      <c r="J12">
        <v>38</v>
      </c>
      <c r="K12">
        <v>8</v>
      </c>
      <c r="L12">
        <v>20</v>
      </c>
      <c r="M12">
        <v>0</v>
      </c>
      <c r="N12">
        <v>20</v>
      </c>
      <c r="O12">
        <v>116</v>
      </c>
      <c r="P12">
        <v>361</v>
      </c>
      <c r="Q12">
        <v>84</v>
      </c>
      <c r="R12">
        <v>239</v>
      </c>
      <c r="S12">
        <v>176.4</v>
      </c>
      <c r="T12">
        <v>138</v>
      </c>
      <c r="U12">
        <v>5.5</v>
      </c>
      <c r="V12">
        <v>59.2</v>
      </c>
      <c r="W12">
        <v>92.8</v>
      </c>
      <c r="X12">
        <v>3856</v>
      </c>
      <c r="Y12">
        <v>0</v>
      </c>
      <c r="Z12">
        <v>60</v>
      </c>
      <c r="AA12">
        <v>152</v>
      </c>
      <c r="AB12">
        <v>4</v>
      </c>
      <c r="AC12">
        <v>4</v>
      </c>
      <c r="AD12">
        <v>4</v>
      </c>
      <c r="AE12">
        <v>16</v>
      </c>
      <c r="AF12">
        <v>0</v>
      </c>
      <c r="AG12">
        <v>0</v>
      </c>
      <c r="AH12">
        <v>4</v>
      </c>
      <c r="AI12">
        <v>16</v>
      </c>
      <c r="AJ12">
        <f t="shared" si="1"/>
        <v>120</v>
      </c>
      <c r="AK12">
        <f t="shared" si="2"/>
        <v>48</v>
      </c>
      <c r="AL12">
        <f t="shared" si="0"/>
        <v>5</v>
      </c>
    </row>
    <row r="13" spans="1:38" x14ac:dyDescent="0.25">
      <c r="A13" s="14">
        <v>11</v>
      </c>
      <c r="B13">
        <v>9</v>
      </c>
      <c r="C13">
        <v>30</v>
      </c>
      <c r="D13">
        <v>9</v>
      </c>
      <c r="E13">
        <v>14</v>
      </c>
      <c r="F13">
        <v>3</v>
      </c>
      <c r="G13">
        <v>40</v>
      </c>
      <c r="H13">
        <v>40</v>
      </c>
      <c r="I13">
        <v>3</v>
      </c>
      <c r="J13">
        <v>37</v>
      </c>
      <c r="K13">
        <v>8</v>
      </c>
      <c r="L13">
        <v>20</v>
      </c>
      <c r="M13">
        <v>2</v>
      </c>
      <c r="N13">
        <v>19</v>
      </c>
      <c r="O13">
        <v>116</v>
      </c>
      <c r="P13">
        <v>296</v>
      </c>
      <c r="Q13">
        <v>56</v>
      </c>
      <c r="R13">
        <v>178</v>
      </c>
      <c r="S13">
        <v>158.30000000000001</v>
      </c>
      <c r="T13">
        <v>68.8</v>
      </c>
      <c r="U13">
        <v>37.9</v>
      </c>
      <c r="V13">
        <v>91.1</v>
      </c>
      <c r="W13">
        <v>95.3</v>
      </c>
      <c r="X13">
        <v>3892</v>
      </c>
      <c r="Y13">
        <v>0</v>
      </c>
      <c r="Z13">
        <v>62</v>
      </c>
      <c r="AA13">
        <v>170</v>
      </c>
      <c r="AB13">
        <v>4</v>
      </c>
      <c r="AC13">
        <v>4</v>
      </c>
      <c r="AD13">
        <v>4</v>
      </c>
      <c r="AE13">
        <v>16</v>
      </c>
      <c r="AF13">
        <v>1</v>
      </c>
      <c r="AG13">
        <v>1</v>
      </c>
      <c r="AH13">
        <v>4</v>
      </c>
      <c r="AI13">
        <v>15</v>
      </c>
      <c r="AJ13">
        <f>SUM(G13:J13)</f>
        <v>120</v>
      </c>
      <c r="AK13">
        <f t="shared" si="2"/>
        <v>49</v>
      </c>
      <c r="AL13">
        <f t="shared" si="0"/>
        <v>7.5</v>
      </c>
    </row>
    <row r="14" spans="1:38" x14ac:dyDescent="0.25">
      <c r="A14" s="14">
        <v>12</v>
      </c>
      <c r="B14">
        <v>9</v>
      </c>
      <c r="C14">
        <v>1</v>
      </c>
      <c r="D14">
        <v>10</v>
      </c>
      <c r="E14">
        <v>14</v>
      </c>
      <c r="F14">
        <v>3</v>
      </c>
      <c r="G14">
        <v>40</v>
      </c>
      <c r="H14">
        <v>40</v>
      </c>
      <c r="I14">
        <v>7</v>
      </c>
      <c r="J14">
        <v>33</v>
      </c>
      <c r="K14">
        <v>8</v>
      </c>
      <c r="L14">
        <v>20</v>
      </c>
      <c r="M14">
        <v>1</v>
      </c>
      <c r="N14">
        <v>17</v>
      </c>
      <c r="O14">
        <v>141</v>
      </c>
      <c r="P14">
        <v>450</v>
      </c>
      <c r="Q14">
        <v>56</v>
      </c>
      <c r="R14">
        <v>152</v>
      </c>
      <c r="S14">
        <v>117.4</v>
      </c>
      <c r="T14">
        <v>88.1</v>
      </c>
      <c r="U14">
        <v>37.700000000000003</v>
      </c>
      <c r="V14">
        <v>36.200000000000003</v>
      </c>
      <c r="W14">
        <v>87</v>
      </c>
      <c r="X14">
        <v>3323</v>
      </c>
      <c r="Y14">
        <v>0</v>
      </c>
      <c r="Z14">
        <v>89</v>
      </c>
      <c r="AA14">
        <v>234</v>
      </c>
      <c r="AB14">
        <v>4</v>
      </c>
      <c r="AC14">
        <v>4</v>
      </c>
      <c r="AD14">
        <v>4</v>
      </c>
      <c r="AE14">
        <v>16</v>
      </c>
      <c r="AF14">
        <v>1</v>
      </c>
      <c r="AG14">
        <v>0</v>
      </c>
      <c r="AH14">
        <v>4</v>
      </c>
      <c r="AI14">
        <v>13</v>
      </c>
      <c r="AJ14">
        <f t="shared" ref="AJ14:AJ62" si="3">SUM(G14:J14)</f>
        <v>120</v>
      </c>
      <c r="AK14">
        <f t="shared" si="2"/>
        <v>46</v>
      </c>
      <c r="AL14">
        <f t="shared" si="0"/>
        <v>17.5</v>
      </c>
    </row>
    <row r="15" spans="1:38" x14ac:dyDescent="0.25">
      <c r="A15" s="14">
        <v>13</v>
      </c>
      <c r="B15">
        <v>9</v>
      </c>
      <c r="C15">
        <v>2</v>
      </c>
      <c r="D15">
        <v>10</v>
      </c>
      <c r="E15">
        <v>14</v>
      </c>
      <c r="F15">
        <v>3</v>
      </c>
      <c r="G15">
        <v>40</v>
      </c>
      <c r="H15">
        <v>40</v>
      </c>
      <c r="I15">
        <v>2</v>
      </c>
      <c r="J15">
        <v>38</v>
      </c>
      <c r="K15">
        <v>8</v>
      </c>
      <c r="L15">
        <v>20</v>
      </c>
      <c r="M15">
        <v>1</v>
      </c>
      <c r="N15">
        <v>18</v>
      </c>
      <c r="O15">
        <v>181</v>
      </c>
      <c r="P15">
        <v>367</v>
      </c>
      <c r="Q15">
        <v>86</v>
      </c>
      <c r="R15">
        <v>271</v>
      </c>
      <c r="S15">
        <v>92.1</v>
      </c>
      <c r="T15">
        <v>77.2</v>
      </c>
      <c r="U15">
        <v>20.6</v>
      </c>
      <c r="V15">
        <v>44.5</v>
      </c>
      <c r="W15">
        <v>89.1</v>
      </c>
      <c r="X15">
        <v>3266.3</v>
      </c>
      <c r="Y15">
        <v>0</v>
      </c>
      <c r="Z15">
        <v>113</v>
      </c>
      <c r="AA15">
        <v>152</v>
      </c>
      <c r="AB15">
        <v>4</v>
      </c>
      <c r="AC15">
        <v>4</v>
      </c>
      <c r="AD15">
        <v>4</v>
      </c>
      <c r="AE15">
        <v>16</v>
      </c>
      <c r="AF15">
        <v>1</v>
      </c>
      <c r="AG15">
        <v>0</v>
      </c>
      <c r="AH15">
        <v>4</v>
      </c>
      <c r="AI15">
        <v>14</v>
      </c>
      <c r="AJ15">
        <f t="shared" si="3"/>
        <v>120</v>
      </c>
      <c r="AK15">
        <f t="shared" si="2"/>
        <v>47</v>
      </c>
      <c r="AL15">
        <f t="shared" si="0"/>
        <v>5</v>
      </c>
    </row>
    <row r="16" spans="1:38" x14ac:dyDescent="0.25">
      <c r="A16" s="14">
        <v>14</v>
      </c>
      <c r="B16">
        <v>9</v>
      </c>
      <c r="C16">
        <v>3</v>
      </c>
      <c r="D16">
        <v>10</v>
      </c>
      <c r="E16">
        <v>14</v>
      </c>
      <c r="F16">
        <v>3</v>
      </c>
      <c r="G16">
        <v>40</v>
      </c>
      <c r="H16">
        <v>40</v>
      </c>
      <c r="I16">
        <v>3</v>
      </c>
      <c r="J16">
        <v>37</v>
      </c>
      <c r="K16">
        <v>8</v>
      </c>
      <c r="L16">
        <v>20</v>
      </c>
      <c r="M16">
        <v>1</v>
      </c>
      <c r="N16">
        <v>19</v>
      </c>
      <c r="O16">
        <v>142</v>
      </c>
      <c r="P16">
        <v>469</v>
      </c>
      <c r="Q16">
        <v>57</v>
      </c>
      <c r="R16">
        <v>241</v>
      </c>
      <c r="S16">
        <v>75.099999999999994</v>
      </c>
      <c r="T16">
        <v>41.4</v>
      </c>
      <c r="U16">
        <v>21.6</v>
      </c>
      <c r="V16">
        <v>35.1</v>
      </c>
      <c r="W16">
        <v>88.2</v>
      </c>
      <c r="X16">
        <v>3300.1</v>
      </c>
      <c r="Y16">
        <v>0</v>
      </c>
      <c r="Z16">
        <v>83</v>
      </c>
      <c r="AA16">
        <v>120</v>
      </c>
      <c r="AB16">
        <v>4</v>
      </c>
      <c r="AC16">
        <v>4</v>
      </c>
      <c r="AD16">
        <v>4</v>
      </c>
      <c r="AE16">
        <v>16</v>
      </c>
      <c r="AF16">
        <v>0</v>
      </c>
      <c r="AG16">
        <v>1</v>
      </c>
      <c r="AH16">
        <v>4</v>
      </c>
      <c r="AI16">
        <v>15</v>
      </c>
      <c r="AJ16">
        <f t="shared" si="3"/>
        <v>120</v>
      </c>
      <c r="AK16">
        <f t="shared" si="2"/>
        <v>48</v>
      </c>
      <c r="AL16">
        <f t="shared" si="0"/>
        <v>7.5</v>
      </c>
    </row>
    <row r="17" spans="1:38" x14ac:dyDescent="0.25">
      <c r="A17" s="14">
        <v>15</v>
      </c>
      <c r="B17">
        <v>9</v>
      </c>
      <c r="C17">
        <v>4</v>
      </c>
      <c r="D17">
        <v>10</v>
      </c>
      <c r="E17">
        <v>14</v>
      </c>
      <c r="F17">
        <v>3</v>
      </c>
      <c r="G17">
        <v>40</v>
      </c>
      <c r="H17">
        <v>40</v>
      </c>
      <c r="I17">
        <v>0</v>
      </c>
      <c r="J17">
        <v>40</v>
      </c>
      <c r="K17">
        <v>8</v>
      </c>
      <c r="L17">
        <v>20</v>
      </c>
      <c r="M17">
        <v>0</v>
      </c>
      <c r="N17">
        <v>20</v>
      </c>
      <c r="O17">
        <v>146</v>
      </c>
      <c r="P17">
        <v>373</v>
      </c>
      <c r="Q17">
        <v>94</v>
      </c>
      <c r="R17">
        <v>286</v>
      </c>
      <c r="S17">
        <v>85.3</v>
      </c>
      <c r="T17">
        <v>72</v>
      </c>
      <c r="U17">
        <v>0</v>
      </c>
      <c r="V17">
        <v>31.6</v>
      </c>
      <c r="W17">
        <v>90.8</v>
      </c>
      <c r="X17">
        <v>3585.7</v>
      </c>
      <c r="Y17">
        <v>0</v>
      </c>
      <c r="Z17">
        <v>117</v>
      </c>
      <c r="AA17">
        <v>146</v>
      </c>
      <c r="AB17">
        <v>4</v>
      </c>
      <c r="AC17">
        <v>4</v>
      </c>
      <c r="AD17">
        <v>4</v>
      </c>
      <c r="AE17">
        <v>16</v>
      </c>
      <c r="AF17">
        <v>0</v>
      </c>
      <c r="AG17">
        <v>0</v>
      </c>
      <c r="AH17">
        <v>4</v>
      </c>
      <c r="AI17">
        <v>16</v>
      </c>
      <c r="AJ17">
        <f t="shared" si="3"/>
        <v>120</v>
      </c>
      <c r="AK17">
        <f t="shared" si="2"/>
        <v>48</v>
      </c>
      <c r="AL17">
        <f t="shared" si="0"/>
        <v>0</v>
      </c>
    </row>
    <row r="18" spans="1:38" x14ac:dyDescent="0.25">
      <c r="A18" s="14">
        <v>16</v>
      </c>
      <c r="B18">
        <v>9</v>
      </c>
      <c r="C18">
        <v>5</v>
      </c>
      <c r="D18">
        <v>10</v>
      </c>
      <c r="E18">
        <v>14</v>
      </c>
      <c r="F18">
        <v>3</v>
      </c>
      <c r="G18">
        <v>40</v>
      </c>
      <c r="H18">
        <v>40</v>
      </c>
      <c r="I18">
        <v>1</v>
      </c>
      <c r="J18">
        <v>39</v>
      </c>
      <c r="K18">
        <v>8</v>
      </c>
      <c r="L18">
        <v>20</v>
      </c>
      <c r="M18">
        <v>0</v>
      </c>
      <c r="N18">
        <v>19</v>
      </c>
      <c r="O18">
        <v>143</v>
      </c>
      <c r="P18">
        <v>457</v>
      </c>
      <c r="Q18">
        <v>74</v>
      </c>
      <c r="R18">
        <v>293</v>
      </c>
      <c r="S18">
        <v>71</v>
      </c>
      <c r="T18">
        <v>27.9</v>
      </c>
      <c r="U18">
        <v>3.9</v>
      </c>
      <c r="V18">
        <v>43.7</v>
      </c>
      <c r="W18">
        <v>90.3</v>
      </c>
      <c r="X18">
        <v>3350.9</v>
      </c>
      <c r="Y18">
        <v>0</v>
      </c>
      <c r="Z18">
        <v>118</v>
      </c>
      <c r="AA18">
        <v>138</v>
      </c>
      <c r="AB18">
        <v>4</v>
      </c>
      <c r="AC18">
        <v>4</v>
      </c>
      <c r="AD18">
        <v>4</v>
      </c>
      <c r="AE18">
        <v>16</v>
      </c>
      <c r="AF18">
        <v>0</v>
      </c>
      <c r="AG18">
        <v>0</v>
      </c>
      <c r="AH18">
        <v>4</v>
      </c>
      <c r="AI18">
        <v>15</v>
      </c>
      <c r="AJ18">
        <f t="shared" si="3"/>
        <v>120</v>
      </c>
      <c r="AK18">
        <f t="shared" si="2"/>
        <v>47</v>
      </c>
      <c r="AL18">
        <f t="shared" si="0"/>
        <v>2.5</v>
      </c>
    </row>
    <row r="19" spans="1:38" x14ac:dyDescent="0.25">
      <c r="A19" s="14">
        <v>17</v>
      </c>
      <c r="B19">
        <v>9</v>
      </c>
      <c r="C19">
        <v>6</v>
      </c>
      <c r="D19">
        <v>10</v>
      </c>
      <c r="E19">
        <v>14</v>
      </c>
      <c r="F19">
        <v>3</v>
      </c>
      <c r="G19">
        <v>40</v>
      </c>
      <c r="H19">
        <v>40</v>
      </c>
      <c r="I19">
        <v>2</v>
      </c>
      <c r="J19">
        <v>38</v>
      </c>
      <c r="K19">
        <v>8</v>
      </c>
      <c r="L19">
        <v>20</v>
      </c>
      <c r="M19">
        <v>0</v>
      </c>
      <c r="N19">
        <v>19</v>
      </c>
      <c r="O19">
        <v>153</v>
      </c>
      <c r="P19">
        <v>392</v>
      </c>
      <c r="Q19">
        <v>101</v>
      </c>
      <c r="R19">
        <v>236</v>
      </c>
      <c r="S19">
        <v>97</v>
      </c>
      <c r="T19">
        <v>65.099999999999994</v>
      </c>
      <c r="U19">
        <v>15.3</v>
      </c>
      <c r="V19">
        <v>47.5</v>
      </c>
      <c r="W19">
        <v>90.3</v>
      </c>
      <c r="X19">
        <v>3879.3</v>
      </c>
      <c r="Y19">
        <v>0</v>
      </c>
      <c r="Z19">
        <v>79</v>
      </c>
      <c r="AA19">
        <v>116</v>
      </c>
      <c r="AB19">
        <v>4</v>
      </c>
      <c r="AC19">
        <v>4</v>
      </c>
      <c r="AD19">
        <v>4</v>
      </c>
      <c r="AE19">
        <v>16</v>
      </c>
      <c r="AF19">
        <v>0</v>
      </c>
      <c r="AG19">
        <v>0</v>
      </c>
      <c r="AH19">
        <v>4</v>
      </c>
      <c r="AI19">
        <v>15</v>
      </c>
      <c r="AJ19">
        <f t="shared" si="3"/>
        <v>120</v>
      </c>
      <c r="AK19">
        <f t="shared" si="2"/>
        <v>47</v>
      </c>
      <c r="AL19">
        <f t="shared" si="0"/>
        <v>5</v>
      </c>
    </row>
    <row r="20" spans="1:38" x14ac:dyDescent="0.25">
      <c r="A20" s="14">
        <v>18</v>
      </c>
      <c r="B20">
        <v>9</v>
      </c>
      <c r="C20">
        <v>7</v>
      </c>
      <c r="D20">
        <v>10</v>
      </c>
      <c r="E20">
        <v>14</v>
      </c>
      <c r="F20">
        <v>3</v>
      </c>
      <c r="G20">
        <v>40</v>
      </c>
      <c r="H20">
        <v>40</v>
      </c>
      <c r="I20">
        <v>1</v>
      </c>
      <c r="J20">
        <v>39</v>
      </c>
      <c r="K20">
        <v>8</v>
      </c>
      <c r="L20">
        <v>20</v>
      </c>
      <c r="M20">
        <v>0</v>
      </c>
      <c r="N20">
        <v>19</v>
      </c>
      <c r="O20">
        <v>158</v>
      </c>
      <c r="P20">
        <v>388</v>
      </c>
      <c r="Q20">
        <v>68</v>
      </c>
      <c r="R20">
        <v>183</v>
      </c>
      <c r="S20">
        <v>76.400000000000006</v>
      </c>
      <c r="T20">
        <v>62</v>
      </c>
      <c r="U20">
        <v>8</v>
      </c>
      <c r="V20">
        <v>65.099999999999994</v>
      </c>
      <c r="W20">
        <v>86.4</v>
      </c>
      <c r="X20">
        <v>3360.3</v>
      </c>
      <c r="Y20">
        <v>0</v>
      </c>
      <c r="Z20">
        <v>81</v>
      </c>
      <c r="AA20">
        <v>104</v>
      </c>
      <c r="AB20">
        <v>4</v>
      </c>
      <c r="AC20">
        <v>4</v>
      </c>
      <c r="AD20">
        <v>4</v>
      </c>
      <c r="AE20">
        <v>16</v>
      </c>
      <c r="AF20">
        <v>0</v>
      </c>
      <c r="AG20">
        <v>0</v>
      </c>
      <c r="AH20">
        <v>4</v>
      </c>
      <c r="AI20">
        <v>15</v>
      </c>
      <c r="AJ20">
        <f t="shared" si="3"/>
        <v>120</v>
      </c>
      <c r="AK20">
        <f t="shared" si="2"/>
        <v>47</v>
      </c>
      <c r="AL20">
        <f t="shared" si="0"/>
        <v>2.5</v>
      </c>
    </row>
    <row r="21" spans="1:38" x14ac:dyDescent="0.25">
      <c r="A21" s="14">
        <v>19</v>
      </c>
      <c r="B21">
        <v>9</v>
      </c>
      <c r="C21">
        <v>8</v>
      </c>
      <c r="D21">
        <v>10</v>
      </c>
      <c r="E21">
        <v>14</v>
      </c>
      <c r="F21">
        <v>3</v>
      </c>
      <c r="G21">
        <v>40</v>
      </c>
      <c r="H21">
        <v>40</v>
      </c>
      <c r="I21">
        <v>2</v>
      </c>
      <c r="J21">
        <v>38</v>
      </c>
      <c r="K21">
        <v>8</v>
      </c>
      <c r="L21">
        <v>20</v>
      </c>
      <c r="M21">
        <v>0</v>
      </c>
      <c r="N21">
        <v>19</v>
      </c>
      <c r="O21">
        <v>161</v>
      </c>
      <c r="P21">
        <v>447</v>
      </c>
      <c r="Q21">
        <v>53</v>
      </c>
      <c r="R21">
        <v>187</v>
      </c>
      <c r="S21">
        <v>102.8</v>
      </c>
      <c r="T21">
        <v>59.2</v>
      </c>
      <c r="U21">
        <v>13</v>
      </c>
      <c r="V21">
        <v>32.9</v>
      </c>
      <c r="W21">
        <v>88.8</v>
      </c>
      <c r="X21">
        <v>3441.8</v>
      </c>
      <c r="Y21">
        <v>0</v>
      </c>
      <c r="Z21">
        <v>71</v>
      </c>
      <c r="AA21">
        <v>242</v>
      </c>
      <c r="AB21">
        <v>4</v>
      </c>
      <c r="AC21">
        <v>4</v>
      </c>
      <c r="AD21">
        <v>4</v>
      </c>
      <c r="AE21">
        <v>16</v>
      </c>
      <c r="AF21">
        <v>0</v>
      </c>
      <c r="AG21">
        <v>0</v>
      </c>
      <c r="AH21">
        <v>4</v>
      </c>
      <c r="AI21">
        <v>15</v>
      </c>
      <c r="AJ21">
        <f t="shared" si="3"/>
        <v>120</v>
      </c>
      <c r="AK21">
        <f t="shared" si="2"/>
        <v>47</v>
      </c>
      <c r="AL21">
        <f t="shared" si="0"/>
        <v>5</v>
      </c>
    </row>
    <row r="22" spans="1:38" x14ac:dyDescent="0.25">
      <c r="A22" s="14">
        <v>20</v>
      </c>
      <c r="B22">
        <v>9</v>
      </c>
      <c r="C22">
        <v>9</v>
      </c>
      <c r="D22">
        <v>10</v>
      </c>
      <c r="E22">
        <v>14</v>
      </c>
      <c r="F22">
        <v>3</v>
      </c>
      <c r="G22">
        <v>40</v>
      </c>
      <c r="H22">
        <v>40</v>
      </c>
      <c r="I22">
        <v>1</v>
      </c>
      <c r="J22">
        <v>39</v>
      </c>
      <c r="K22">
        <v>8</v>
      </c>
      <c r="L22">
        <v>20</v>
      </c>
      <c r="M22">
        <v>0</v>
      </c>
      <c r="N22">
        <v>20</v>
      </c>
      <c r="O22">
        <v>136</v>
      </c>
      <c r="P22">
        <v>462</v>
      </c>
      <c r="Q22">
        <v>43</v>
      </c>
      <c r="R22">
        <v>197</v>
      </c>
      <c r="S22">
        <v>86.1</v>
      </c>
      <c r="T22">
        <v>57.3</v>
      </c>
      <c r="U22">
        <v>3.9</v>
      </c>
      <c r="V22">
        <v>47.6</v>
      </c>
      <c r="W22">
        <v>90.4</v>
      </c>
      <c r="X22">
        <v>3184.2</v>
      </c>
      <c r="Y22">
        <v>0</v>
      </c>
      <c r="Z22">
        <v>117</v>
      </c>
      <c r="AA22">
        <v>264</v>
      </c>
      <c r="AB22">
        <v>4</v>
      </c>
      <c r="AC22">
        <v>4</v>
      </c>
      <c r="AD22">
        <v>4</v>
      </c>
      <c r="AE22">
        <v>16</v>
      </c>
      <c r="AF22">
        <v>0</v>
      </c>
      <c r="AG22">
        <v>0</v>
      </c>
      <c r="AH22">
        <v>4</v>
      </c>
      <c r="AI22">
        <v>16</v>
      </c>
      <c r="AJ22">
        <f t="shared" si="3"/>
        <v>120</v>
      </c>
      <c r="AK22">
        <f t="shared" si="2"/>
        <v>48</v>
      </c>
      <c r="AL22">
        <f t="shared" si="0"/>
        <v>2.5</v>
      </c>
    </row>
    <row r="23" spans="1:38" ht="15.75" thickBot="1" x14ac:dyDescent="0.3">
      <c r="A23" s="14">
        <v>21</v>
      </c>
      <c r="B23">
        <v>9</v>
      </c>
      <c r="C23">
        <v>10</v>
      </c>
      <c r="D23">
        <v>10</v>
      </c>
      <c r="E23">
        <v>14</v>
      </c>
      <c r="F23">
        <v>3</v>
      </c>
      <c r="G23">
        <v>40</v>
      </c>
      <c r="H23">
        <v>40</v>
      </c>
      <c r="I23">
        <v>2</v>
      </c>
      <c r="J23">
        <v>38</v>
      </c>
      <c r="K23">
        <v>8</v>
      </c>
      <c r="L23">
        <v>20</v>
      </c>
      <c r="M23">
        <v>0</v>
      </c>
      <c r="N23">
        <v>19</v>
      </c>
      <c r="O23">
        <v>141</v>
      </c>
      <c r="P23">
        <v>408</v>
      </c>
      <c r="Q23">
        <v>71</v>
      </c>
      <c r="R23">
        <v>159</v>
      </c>
      <c r="S23">
        <v>88.3</v>
      </c>
      <c r="T23">
        <v>83.1</v>
      </c>
      <c r="U23">
        <v>8.6999999999999993</v>
      </c>
      <c r="V23">
        <v>65.8</v>
      </c>
      <c r="W23">
        <v>88.1</v>
      </c>
      <c r="X23">
        <v>3362.9</v>
      </c>
      <c r="Y23">
        <v>0</v>
      </c>
      <c r="Z23">
        <v>54</v>
      </c>
      <c r="AA23">
        <v>267</v>
      </c>
      <c r="AB23">
        <v>4</v>
      </c>
      <c r="AC23">
        <v>4</v>
      </c>
      <c r="AD23">
        <v>4</v>
      </c>
      <c r="AE23">
        <v>16</v>
      </c>
      <c r="AF23">
        <v>0</v>
      </c>
      <c r="AG23">
        <v>0</v>
      </c>
      <c r="AH23">
        <v>4</v>
      </c>
      <c r="AI23">
        <v>15</v>
      </c>
      <c r="AJ23">
        <f t="shared" si="3"/>
        <v>120</v>
      </c>
      <c r="AK23">
        <f t="shared" si="2"/>
        <v>47</v>
      </c>
      <c r="AL23">
        <f t="shared" si="0"/>
        <v>5</v>
      </c>
    </row>
    <row r="24" spans="1:38" ht="15.75" customHeight="1" thickBot="1" x14ac:dyDescent="0.3">
      <c r="A24" s="70" t="s">
        <v>40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2"/>
    </row>
    <row r="25" spans="1:38" x14ac:dyDescent="0.25">
      <c r="A25" s="14">
        <v>1</v>
      </c>
      <c r="B25">
        <v>9</v>
      </c>
      <c r="C25">
        <v>11</v>
      </c>
      <c r="D25">
        <v>10</v>
      </c>
      <c r="E25">
        <v>14</v>
      </c>
      <c r="F25">
        <v>3</v>
      </c>
      <c r="G25">
        <v>40</v>
      </c>
      <c r="H25">
        <v>40</v>
      </c>
      <c r="I25">
        <v>0</v>
      </c>
      <c r="J25">
        <v>40</v>
      </c>
      <c r="K25">
        <v>8</v>
      </c>
      <c r="L25">
        <v>20</v>
      </c>
      <c r="M25">
        <v>0</v>
      </c>
      <c r="N25">
        <v>20</v>
      </c>
      <c r="O25">
        <v>159</v>
      </c>
      <c r="P25">
        <v>360</v>
      </c>
      <c r="Q25">
        <v>84</v>
      </c>
      <c r="R25">
        <v>276</v>
      </c>
      <c r="S25">
        <v>144.6</v>
      </c>
      <c r="T25">
        <v>36.1</v>
      </c>
      <c r="U25">
        <v>0</v>
      </c>
      <c r="V25">
        <v>37.299999999999997</v>
      </c>
      <c r="W25">
        <v>93.4</v>
      </c>
      <c r="X25">
        <v>3256.8</v>
      </c>
      <c r="Y25">
        <v>0</v>
      </c>
      <c r="Z25">
        <v>82</v>
      </c>
      <c r="AA25">
        <v>143</v>
      </c>
      <c r="AB25">
        <v>8</v>
      </c>
      <c r="AC25">
        <v>0</v>
      </c>
      <c r="AD25">
        <v>4</v>
      </c>
      <c r="AE25">
        <v>16</v>
      </c>
      <c r="AF25">
        <v>0</v>
      </c>
      <c r="AG25">
        <v>0</v>
      </c>
      <c r="AH25">
        <v>4</v>
      </c>
      <c r="AI25">
        <v>16</v>
      </c>
      <c r="AJ25">
        <f t="shared" si="3"/>
        <v>120</v>
      </c>
      <c r="AK25">
        <f t="shared" si="2"/>
        <v>48</v>
      </c>
      <c r="AL25">
        <f>I25/(I25+J25)*100</f>
        <v>0</v>
      </c>
    </row>
    <row r="26" spans="1:38" x14ac:dyDescent="0.25">
      <c r="A26" s="14">
        <v>2</v>
      </c>
      <c r="B26">
        <v>9</v>
      </c>
      <c r="C26">
        <v>12</v>
      </c>
      <c r="D26">
        <v>10</v>
      </c>
      <c r="E26">
        <v>14</v>
      </c>
      <c r="F26">
        <v>3</v>
      </c>
      <c r="G26">
        <v>37</v>
      </c>
      <c r="H26">
        <v>38</v>
      </c>
      <c r="I26">
        <v>0</v>
      </c>
      <c r="J26">
        <v>36</v>
      </c>
      <c r="K26">
        <v>8</v>
      </c>
      <c r="L26">
        <v>19</v>
      </c>
      <c r="M26">
        <v>0</v>
      </c>
      <c r="N26">
        <v>18</v>
      </c>
      <c r="O26">
        <v>136</v>
      </c>
      <c r="P26">
        <v>283</v>
      </c>
      <c r="Q26">
        <v>27</v>
      </c>
      <c r="R26">
        <v>186</v>
      </c>
      <c r="S26">
        <v>1515.3</v>
      </c>
      <c r="T26">
        <v>79.900000000000006</v>
      </c>
      <c r="U26">
        <v>0</v>
      </c>
      <c r="V26">
        <v>78.2</v>
      </c>
      <c r="W26">
        <v>85.7</v>
      </c>
      <c r="X26">
        <v>7200</v>
      </c>
      <c r="Y26">
        <v>0</v>
      </c>
      <c r="Z26">
        <v>31</v>
      </c>
      <c r="AA26">
        <v>79</v>
      </c>
      <c r="AB26">
        <v>8</v>
      </c>
      <c r="AC26">
        <v>0</v>
      </c>
      <c r="AD26">
        <v>4</v>
      </c>
      <c r="AE26">
        <v>15</v>
      </c>
      <c r="AF26">
        <v>0</v>
      </c>
      <c r="AG26">
        <v>0</v>
      </c>
      <c r="AH26">
        <v>3</v>
      </c>
      <c r="AI26">
        <v>15</v>
      </c>
      <c r="AJ26">
        <f t="shared" si="3"/>
        <v>111</v>
      </c>
      <c r="AK26">
        <f t="shared" si="2"/>
        <v>45</v>
      </c>
      <c r="AL26">
        <f t="shared" si="0"/>
        <v>0</v>
      </c>
    </row>
    <row r="27" spans="1:38" x14ac:dyDescent="0.25">
      <c r="A27" s="14">
        <v>3</v>
      </c>
      <c r="B27">
        <v>9</v>
      </c>
      <c r="C27">
        <v>13</v>
      </c>
      <c r="D27">
        <v>10</v>
      </c>
      <c r="E27">
        <v>14</v>
      </c>
      <c r="F27">
        <v>3</v>
      </c>
      <c r="G27">
        <v>40</v>
      </c>
      <c r="H27">
        <v>40</v>
      </c>
      <c r="I27">
        <v>0</v>
      </c>
      <c r="J27">
        <v>40</v>
      </c>
      <c r="K27">
        <v>8</v>
      </c>
      <c r="L27">
        <v>20</v>
      </c>
      <c r="M27">
        <v>0</v>
      </c>
      <c r="N27">
        <v>20</v>
      </c>
      <c r="O27">
        <v>115</v>
      </c>
      <c r="P27">
        <v>305</v>
      </c>
      <c r="Q27">
        <v>63</v>
      </c>
      <c r="R27">
        <v>167</v>
      </c>
      <c r="S27">
        <v>91.7</v>
      </c>
      <c r="T27">
        <v>74.3</v>
      </c>
      <c r="U27">
        <v>0</v>
      </c>
      <c r="V27">
        <v>67.099999999999994</v>
      </c>
      <c r="W27">
        <v>93.3</v>
      </c>
      <c r="X27">
        <v>3584.4</v>
      </c>
      <c r="Y27">
        <v>0</v>
      </c>
      <c r="Z27">
        <v>51</v>
      </c>
      <c r="AA27">
        <v>118</v>
      </c>
      <c r="AB27">
        <v>8</v>
      </c>
      <c r="AC27">
        <v>0</v>
      </c>
      <c r="AD27">
        <v>4</v>
      </c>
      <c r="AE27">
        <v>16</v>
      </c>
      <c r="AF27">
        <v>0</v>
      </c>
      <c r="AG27">
        <v>0</v>
      </c>
      <c r="AH27">
        <v>4</v>
      </c>
      <c r="AI27">
        <v>16</v>
      </c>
      <c r="AJ27">
        <f t="shared" si="3"/>
        <v>120</v>
      </c>
      <c r="AK27">
        <f t="shared" si="2"/>
        <v>48</v>
      </c>
      <c r="AL27">
        <f t="shared" si="0"/>
        <v>0</v>
      </c>
    </row>
    <row r="28" spans="1:38" x14ac:dyDescent="0.25">
      <c r="A28" s="14">
        <v>4</v>
      </c>
      <c r="B28">
        <v>9</v>
      </c>
      <c r="C28">
        <v>14</v>
      </c>
      <c r="D28">
        <v>10</v>
      </c>
      <c r="E28">
        <v>14</v>
      </c>
      <c r="F28">
        <v>3</v>
      </c>
      <c r="G28">
        <v>40</v>
      </c>
      <c r="H28">
        <v>40</v>
      </c>
      <c r="I28">
        <v>1</v>
      </c>
      <c r="J28">
        <v>39</v>
      </c>
      <c r="K28">
        <v>8</v>
      </c>
      <c r="L28">
        <v>20</v>
      </c>
      <c r="M28">
        <v>0</v>
      </c>
      <c r="N28">
        <v>20</v>
      </c>
      <c r="O28">
        <v>126</v>
      </c>
      <c r="P28">
        <v>284</v>
      </c>
      <c r="Q28">
        <v>69</v>
      </c>
      <c r="R28">
        <v>219</v>
      </c>
      <c r="S28">
        <v>114.3</v>
      </c>
      <c r="T28">
        <v>96.9</v>
      </c>
      <c r="U28">
        <v>0.6</v>
      </c>
      <c r="V28">
        <v>51.3</v>
      </c>
      <c r="W28">
        <v>92.6</v>
      </c>
      <c r="X28">
        <v>3441.8</v>
      </c>
      <c r="Y28">
        <v>0</v>
      </c>
      <c r="Z28">
        <v>30</v>
      </c>
      <c r="AA28">
        <v>95</v>
      </c>
      <c r="AB28">
        <v>8</v>
      </c>
      <c r="AC28">
        <v>0</v>
      </c>
      <c r="AD28">
        <v>4</v>
      </c>
      <c r="AE28">
        <v>16</v>
      </c>
      <c r="AF28">
        <v>0</v>
      </c>
      <c r="AG28">
        <v>0</v>
      </c>
      <c r="AH28">
        <v>4</v>
      </c>
      <c r="AI28">
        <v>16</v>
      </c>
      <c r="AJ28">
        <f t="shared" si="3"/>
        <v>120</v>
      </c>
      <c r="AK28">
        <f t="shared" si="2"/>
        <v>48</v>
      </c>
      <c r="AL28">
        <f t="shared" si="0"/>
        <v>2.5</v>
      </c>
    </row>
    <row r="29" spans="1:38" s="30" customFormat="1" x14ac:dyDescent="0.25">
      <c r="A29" s="14">
        <v>5</v>
      </c>
      <c r="B29">
        <v>9</v>
      </c>
      <c r="C29">
        <v>15</v>
      </c>
      <c r="D29">
        <v>10</v>
      </c>
      <c r="E29">
        <v>14</v>
      </c>
      <c r="F29">
        <v>3</v>
      </c>
      <c r="G29">
        <v>40</v>
      </c>
      <c r="H29">
        <v>40</v>
      </c>
      <c r="I29">
        <v>1</v>
      </c>
      <c r="J29">
        <v>39</v>
      </c>
      <c r="K29">
        <v>8</v>
      </c>
      <c r="L29">
        <v>20</v>
      </c>
      <c r="M29">
        <v>0</v>
      </c>
      <c r="N29">
        <v>19</v>
      </c>
      <c r="O29">
        <v>119</v>
      </c>
      <c r="P29">
        <v>225</v>
      </c>
      <c r="Q29">
        <v>73</v>
      </c>
      <c r="R29">
        <v>202</v>
      </c>
      <c r="S29">
        <v>142.5</v>
      </c>
      <c r="T29">
        <v>68.099999999999994</v>
      </c>
      <c r="U29">
        <v>0</v>
      </c>
      <c r="V29">
        <v>58.5</v>
      </c>
      <c r="W29">
        <v>89.6</v>
      </c>
      <c r="X29">
        <v>3437.7</v>
      </c>
      <c r="Y29">
        <v>0</v>
      </c>
      <c r="Z29">
        <v>57</v>
      </c>
      <c r="AA29">
        <v>123</v>
      </c>
      <c r="AB29">
        <v>8</v>
      </c>
      <c r="AC29">
        <v>0</v>
      </c>
      <c r="AD29">
        <v>4</v>
      </c>
      <c r="AE29">
        <v>16</v>
      </c>
      <c r="AF29">
        <v>0</v>
      </c>
      <c r="AG29">
        <v>0</v>
      </c>
      <c r="AH29">
        <v>3</v>
      </c>
      <c r="AI29">
        <v>16</v>
      </c>
      <c r="AJ29">
        <f t="shared" si="3"/>
        <v>120</v>
      </c>
      <c r="AK29">
        <f t="shared" si="2"/>
        <v>47</v>
      </c>
      <c r="AL29">
        <f t="shared" si="0"/>
        <v>2.5</v>
      </c>
    </row>
    <row r="30" spans="1:38" x14ac:dyDescent="0.25">
      <c r="A30" s="14">
        <v>6</v>
      </c>
      <c r="B30">
        <v>9</v>
      </c>
      <c r="C30">
        <v>16</v>
      </c>
      <c r="D30">
        <v>10</v>
      </c>
      <c r="E30">
        <v>14</v>
      </c>
      <c r="F30">
        <v>3</v>
      </c>
      <c r="G30">
        <v>40</v>
      </c>
      <c r="H30">
        <v>40</v>
      </c>
      <c r="I30">
        <v>0</v>
      </c>
      <c r="J30">
        <v>40</v>
      </c>
      <c r="K30">
        <v>8</v>
      </c>
      <c r="L30">
        <v>20</v>
      </c>
      <c r="M30">
        <v>0</v>
      </c>
      <c r="N30">
        <v>20</v>
      </c>
      <c r="O30">
        <v>113</v>
      </c>
      <c r="P30">
        <v>228</v>
      </c>
      <c r="Q30">
        <v>51</v>
      </c>
      <c r="R30">
        <v>191</v>
      </c>
      <c r="S30">
        <v>79.599999999999994</v>
      </c>
      <c r="T30">
        <v>96.8</v>
      </c>
      <c r="U30">
        <v>0</v>
      </c>
      <c r="V30">
        <v>136</v>
      </c>
      <c r="W30">
        <v>93.1</v>
      </c>
      <c r="X30">
        <v>3455.2</v>
      </c>
      <c r="Y30">
        <v>0</v>
      </c>
      <c r="Z30">
        <v>34</v>
      </c>
      <c r="AA30">
        <v>92</v>
      </c>
      <c r="AB30">
        <v>8</v>
      </c>
      <c r="AC30">
        <v>0</v>
      </c>
      <c r="AD30">
        <v>4</v>
      </c>
      <c r="AE30">
        <v>16</v>
      </c>
      <c r="AF30">
        <v>0</v>
      </c>
      <c r="AG30">
        <v>0</v>
      </c>
      <c r="AH30">
        <v>4</v>
      </c>
      <c r="AI30">
        <v>16</v>
      </c>
      <c r="AJ30">
        <f t="shared" si="3"/>
        <v>120</v>
      </c>
      <c r="AK30">
        <f t="shared" si="2"/>
        <v>48</v>
      </c>
      <c r="AL30">
        <f t="shared" si="0"/>
        <v>0</v>
      </c>
    </row>
    <row r="31" spans="1:38" x14ac:dyDescent="0.25">
      <c r="A31" s="14">
        <v>7</v>
      </c>
      <c r="B31">
        <v>9</v>
      </c>
      <c r="C31">
        <v>17</v>
      </c>
      <c r="D31">
        <v>10</v>
      </c>
      <c r="E31">
        <v>14</v>
      </c>
      <c r="F31">
        <v>3</v>
      </c>
      <c r="G31">
        <v>40</v>
      </c>
      <c r="H31">
        <v>40</v>
      </c>
      <c r="I31">
        <v>2</v>
      </c>
      <c r="J31">
        <v>38</v>
      </c>
      <c r="K31">
        <v>8</v>
      </c>
      <c r="L31">
        <v>20</v>
      </c>
      <c r="M31">
        <v>1</v>
      </c>
      <c r="N31">
        <v>19</v>
      </c>
      <c r="O31">
        <v>100</v>
      </c>
      <c r="P31">
        <v>241</v>
      </c>
      <c r="Q31">
        <v>40</v>
      </c>
      <c r="R31">
        <v>144</v>
      </c>
      <c r="S31">
        <v>364.9</v>
      </c>
      <c r="T31">
        <v>154.5</v>
      </c>
      <c r="U31">
        <v>5.2</v>
      </c>
      <c r="V31">
        <v>90</v>
      </c>
      <c r="W31">
        <v>89.8</v>
      </c>
      <c r="X31">
        <v>5948.6</v>
      </c>
      <c r="Y31">
        <v>0</v>
      </c>
      <c r="Z31">
        <v>34</v>
      </c>
      <c r="AA31">
        <v>103</v>
      </c>
      <c r="AB31">
        <v>8</v>
      </c>
      <c r="AC31">
        <v>0</v>
      </c>
      <c r="AD31">
        <v>4</v>
      </c>
      <c r="AE31">
        <v>16</v>
      </c>
      <c r="AF31">
        <v>1</v>
      </c>
      <c r="AG31">
        <v>0</v>
      </c>
      <c r="AH31">
        <v>4</v>
      </c>
      <c r="AI31">
        <v>15</v>
      </c>
      <c r="AJ31">
        <f t="shared" si="3"/>
        <v>120</v>
      </c>
      <c r="AK31">
        <f t="shared" si="2"/>
        <v>48</v>
      </c>
      <c r="AL31">
        <f t="shared" si="0"/>
        <v>5</v>
      </c>
    </row>
    <row r="32" spans="1:38" x14ac:dyDescent="0.25">
      <c r="A32" s="14">
        <v>8</v>
      </c>
      <c r="B32">
        <v>9</v>
      </c>
      <c r="C32">
        <v>18</v>
      </c>
      <c r="D32">
        <v>10</v>
      </c>
      <c r="E32">
        <v>14</v>
      </c>
      <c r="F32">
        <v>3</v>
      </c>
      <c r="G32">
        <v>40</v>
      </c>
      <c r="H32">
        <v>40</v>
      </c>
      <c r="I32">
        <v>1</v>
      </c>
      <c r="J32">
        <v>39</v>
      </c>
      <c r="K32">
        <v>8</v>
      </c>
      <c r="L32">
        <v>20</v>
      </c>
      <c r="M32">
        <v>0</v>
      </c>
      <c r="N32">
        <v>20</v>
      </c>
      <c r="O32">
        <v>122</v>
      </c>
      <c r="P32">
        <v>256</v>
      </c>
      <c r="Q32">
        <v>57</v>
      </c>
      <c r="R32">
        <v>117</v>
      </c>
      <c r="S32">
        <v>139.1</v>
      </c>
      <c r="T32">
        <v>164.9</v>
      </c>
      <c r="U32">
        <v>12.5</v>
      </c>
      <c r="V32">
        <v>87.8</v>
      </c>
      <c r="W32">
        <v>94.8</v>
      </c>
      <c r="X32">
        <v>3489.2</v>
      </c>
      <c r="Y32">
        <v>0</v>
      </c>
      <c r="Z32">
        <v>40</v>
      </c>
      <c r="AA32">
        <v>177</v>
      </c>
      <c r="AB32">
        <v>8</v>
      </c>
      <c r="AC32">
        <v>0</v>
      </c>
      <c r="AD32">
        <v>4</v>
      </c>
      <c r="AE32">
        <v>16</v>
      </c>
      <c r="AF32">
        <v>0</v>
      </c>
      <c r="AG32">
        <v>0</v>
      </c>
      <c r="AH32">
        <v>4</v>
      </c>
      <c r="AI32">
        <v>16</v>
      </c>
      <c r="AJ32">
        <f t="shared" si="3"/>
        <v>120</v>
      </c>
      <c r="AK32">
        <f t="shared" si="2"/>
        <v>48</v>
      </c>
      <c r="AL32">
        <f t="shared" si="0"/>
        <v>2.5</v>
      </c>
    </row>
    <row r="33" spans="1:38" x14ac:dyDescent="0.25">
      <c r="A33" s="14">
        <v>9</v>
      </c>
      <c r="B33">
        <v>9</v>
      </c>
      <c r="C33">
        <v>18</v>
      </c>
      <c r="D33">
        <v>10</v>
      </c>
      <c r="E33">
        <v>14</v>
      </c>
      <c r="F33">
        <v>3</v>
      </c>
      <c r="G33">
        <v>40</v>
      </c>
      <c r="H33">
        <v>40</v>
      </c>
      <c r="I33">
        <v>1</v>
      </c>
      <c r="J33">
        <v>39</v>
      </c>
      <c r="K33">
        <v>8</v>
      </c>
      <c r="L33">
        <v>20</v>
      </c>
      <c r="M33">
        <v>0</v>
      </c>
      <c r="N33">
        <v>20</v>
      </c>
      <c r="O33">
        <v>122</v>
      </c>
      <c r="P33">
        <v>256</v>
      </c>
      <c r="Q33">
        <v>57</v>
      </c>
      <c r="R33">
        <v>117</v>
      </c>
      <c r="S33">
        <v>139.1</v>
      </c>
      <c r="T33">
        <v>164.9</v>
      </c>
      <c r="U33">
        <v>12.5</v>
      </c>
      <c r="V33">
        <v>87.8</v>
      </c>
      <c r="W33">
        <v>94.8</v>
      </c>
      <c r="X33">
        <v>3489.2</v>
      </c>
      <c r="Y33">
        <v>0</v>
      </c>
      <c r="Z33">
        <v>40</v>
      </c>
      <c r="AA33">
        <v>177</v>
      </c>
      <c r="AB33">
        <v>8</v>
      </c>
      <c r="AC33">
        <v>0</v>
      </c>
      <c r="AD33">
        <v>4</v>
      </c>
      <c r="AE33">
        <v>16</v>
      </c>
      <c r="AF33">
        <v>0</v>
      </c>
      <c r="AG33">
        <v>0</v>
      </c>
      <c r="AH33">
        <v>4</v>
      </c>
      <c r="AI33">
        <v>16</v>
      </c>
      <c r="AJ33">
        <f t="shared" si="3"/>
        <v>120</v>
      </c>
      <c r="AK33">
        <f t="shared" si="2"/>
        <v>48</v>
      </c>
      <c r="AL33">
        <f t="shared" si="0"/>
        <v>2.5</v>
      </c>
    </row>
    <row r="34" spans="1:38" x14ac:dyDescent="0.25">
      <c r="A34" s="14">
        <v>10</v>
      </c>
      <c r="B34">
        <v>9</v>
      </c>
      <c r="C34">
        <v>20</v>
      </c>
      <c r="D34">
        <v>10</v>
      </c>
      <c r="E34">
        <v>14</v>
      </c>
      <c r="F34">
        <v>3</v>
      </c>
      <c r="G34">
        <v>40</v>
      </c>
      <c r="H34">
        <v>40</v>
      </c>
      <c r="I34">
        <v>0</v>
      </c>
      <c r="J34">
        <v>40</v>
      </c>
      <c r="K34">
        <v>8</v>
      </c>
      <c r="L34">
        <v>20</v>
      </c>
      <c r="M34">
        <v>0</v>
      </c>
      <c r="N34">
        <v>20</v>
      </c>
      <c r="O34">
        <v>121</v>
      </c>
      <c r="P34">
        <v>179</v>
      </c>
      <c r="Q34">
        <v>52</v>
      </c>
      <c r="R34">
        <v>122</v>
      </c>
      <c r="S34">
        <v>1113.2</v>
      </c>
      <c r="T34">
        <v>210.9</v>
      </c>
      <c r="U34">
        <v>0</v>
      </c>
      <c r="V34">
        <v>134.19999999999999</v>
      </c>
      <c r="W34">
        <v>93.5</v>
      </c>
      <c r="X34">
        <v>6641.9</v>
      </c>
      <c r="Y34">
        <v>0</v>
      </c>
      <c r="Z34">
        <v>32</v>
      </c>
      <c r="AA34">
        <v>118</v>
      </c>
      <c r="AB34">
        <v>8</v>
      </c>
      <c r="AC34">
        <v>0</v>
      </c>
      <c r="AD34">
        <v>4</v>
      </c>
      <c r="AE34">
        <v>16</v>
      </c>
      <c r="AF34">
        <v>0</v>
      </c>
      <c r="AG34">
        <v>0</v>
      </c>
      <c r="AH34">
        <v>4</v>
      </c>
      <c r="AI34">
        <v>16</v>
      </c>
      <c r="AJ34">
        <f t="shared" si="3"/>
        <v>120</v>
      </c>
      <c r="AK34">
        <f t="shared" si="2"/>
        <v>48</v>
      </c>
      <c r="AL34">
        <f t="shared" si="0"/>
        <v>0</v>
      </c>
    </row>
    <row r="35" spans="1:38" x14ac:dyDescent="0.25">
      <c r="A35" s="14">
        <v>11</v>
      </c>
      <c r="B35">
        <v>9</v>
      </c>
      <c r="C35">
        <v>21</v>
      </c>
      <c r="D35">
        <v>10</v>
      </c>
      <c r="E35">
        <v>14</v>
      </c>
      <c r="F35">
        <v>3</v>
      </c>
      <c r="G35">
        <v>40</v>
      </c>
      <c r="H35">
        <v>40</v>
      </c>
      <c r="I35">
        <v>1</v>
      </c>
      <c r="J35">
        <v>39</v>
      </c>
      <c r="K35">
        <v>8</v>
      </c>
      <c r="L35">
        <v>20</v>
      </c>
      <c r="M35">
        <v>0</v>
      </c>
      <c r="N35">
        <v>20</v>
      </c>
      <c r="O35">
        <v>77</v>
      </c>
      <c r="P35">
        <v>162</v>
      </c>
      <c r="Q35">
        <v>63</v>
      </c>
      <c r="R35">
        <v>191</v>
      </c>
      <c r="S35">
        <v>93.4</v>
      </c>
      <c r="T35">
        <v>106.3</v>
      </c>
      <c r="U35">
        <v>10.6</v>
      </c>
      <c r="V35">
        <v>62.7</v>
      </c>
      <c r="W35">
        <v>95.1</v>
      </c>
      <c r="X35">
        <v>5126.6000000000004</v>
      </c>
      <c r="Y35">
        <v>0</v>
      </c>
      <c r="Z35">
        <v>30</v>
      </c>
      <c r="AA35">
        <v>82</v>
      </c>
      <c r="AB35">
        <v>8</v>
      </c>
      <c r="AC35">
        <v>0</v>
      </c>
      <c r="AD35">
        <v>4</v>
      </c>
      <c r="AE35">
        <v>16</v>
      </c>
      <c r="AF35">
        <v>0</v>
      </c>
      <c r="AG35">
        <v>0</v>
      </c>
      <c r="AH35">
        <v>4</v>
      </c>
      <c r="AI35">
        <v>16</v>
      </c>
      <c r="AJ35">
        <f t="shared" si="3"/>
        <v>120</v>
      </c>
      <c r="AK35">
        <f t="shared" si="2"/>
        <v>48</v>
      </c>
      <c r="AL35">
        <f t="shared" si="0"/>
        <v>2.5</v>
      </c>
    </row>
    <row r="36" spans="1:38" x14ac:dyDescent="0.25">
      <c r="A36" s="14">
        <v>12</v>
      </c>
      <c r="B36">
        <v>9</v>
      </c>
      <c r="C36">
        <v>22</v>
      </c>
      <c r="D36">
        <v>10</v>
      </c>
      <c r="E36">
        <v>14</v>
      </c>
      <c r="F36">
        <v>3</v>
      </c>
      <c r="G36">
        <v>40</v>
      </c>
      <c r="H36">
        <v>40</v>
      </c>
      <c r="I36">
        <v>0</v>
      </c>
      <c r="J36">
        <v>40</v>
      </c>
      <c r="K36">
        <v>8</v>
      </c>
      <c r="L36">
        <v>20</v>
      </c>
      <c r="M36">
        <v>0</v>
      </c>
      <c r="N36">
        <v>20</v>
      </c>
      <c r="O36">
        <v>120</v>
      </c>
      <c r="P36">
        <v>129</v>
      </c>
      <c r="Q36">
        <v>102</v>
      </c>
      <c r="R36">
        <v>141</v>
      </c>
      <c r="S36">
        <v>98.5</v>
      </c>
      <c r="T36">
        <v>431.2</v>
      </c>
      <c r="U36">
        <v>0</v>
      </c>
      <c r="V36">
        <v>83.3</v>
      </c>
      <c r="W36">
        <v>92.7</v>
      </c>
      <c r="X36">
        <v>5754.3</v>
      </c>
      <c r="Y36">
        <v>0</v>
      </c>
      <c r="Z36">
        <v>23</v>
      </c>
      <c r="AA36">
        <v>72</v>
      </c>
      <c r="AB36">
        <v>8</v>
      </c>
      <c r="AC36">
        <v>0</v>
      </c>
      <c r="AD36">
        <v>4</v>
      </c>
      <c r="AE36">
        <v>16</v>
      </c>
      <c r="AF36">
        <v>0</v>
      </c>
      <c r="AG36">
        <v>0</v>
      </c>
      <c r="AH36">
        <v>4</v>
      </c>
      <c r="AI36">
        <v>16</v>
      </c>
      <c r="AJ36">
        <f t="shared" si="3"/>
        <v>120</v>
      </c>
      <c r="AK36">
        <f t="shared" si="2"/>
        <v>48</v>
      </c>
      <c r="AL36">
        <f t="shared" si="0"/>
        <v>0</v>
      </c>
    </row>
    <row r="37" spans="1:38" x14ac:dyDescent="0.25">
      <c r="A37" s="14">
        <v>13</v>
      </c>
      <c r="B37">
        <v>9</v>
      </c>
      <c r="C37">
        <v>23</v>
      </c>
      <c r="D37">
        <v>10</v>
      </c>
      <c r="E37">
        <v>14</v>
      </c>
      <c r="F37">
        <v>3</v>
      </c>
      <c r="G37">
        <v>4</v>
      </c>
      <c r="H37">
        <v>4</v>
      </c>
      <c r="I37">
        <v>0</v>
      </c>
      <c r="J37">
        <v>5</v>
      </c>
      <c r="K37">
        <v>1</v>
      </c>
      <c r="L37">
        <v>1</v>
      </c>
      <c r="M37">
        <v>0</v>
      </c>
      <c r="N37">
        <v>2</v>
      </c>
      <c r="O37">
        <v>0</v>
      </c>
      <c r="P37">
        <v>7</v>
      </c>
      <c r="Q37">
        <v>13</v>
      </c>
      <c r="R37">
        <v>21</v>
      </c>
      <c r="S37">
        <v>3334.7</v>
      </c>
      <c r="T37">
        <v>46.4</v>
      </c>
      <c r="U37">
        <v>0</v>
      </c>
      <c r="V37">
        <v>9</v>
      </c>
      <c r="W37">
        <v>7.5</v>
      </c>
      <c r="X37">
        <v>7200</v>
      </c>
      <c r="Y37">
        <v>0</v>
      </c>
      <c r="Z37">
        <v>4</v>
      </c>
      <c r="AA37">
        <v>12</v>
      </c>
      <c r="AB37">
        <v>1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2</v>
      </c>
      <c r="AJ37">
        <f t="shared" si="3"/>
        <v>13</v>
      </c>
      <c r="AK37">
        <f t="shared" si="2"/>
        <v>4</v>
      </c>
      <c r="AL37">
        <f t="shared" si="0"/>
        <v>0</v>
      </c>
    </row>
    <row r="38" spans="1:38" x14ac:dyDescent="0.25">
      <c r="A38" s="14">
        <v>14</v>
      </c>
      <c r="B38">
        <v>9</v>
      </c>
      <c r="C38">
        <v>24</v>
      </c>
      <c r="D38">
        <v>10</v>
      </c>
      <c r="E38">
        <v>14</v>
      </c>
      <c r="F38">
        <v>3</v>
      </c>
      <c r="G38">
        <v>9</v>
      </c>
      <c r="H38">
        <v>8</v>
      </c>
      <c r="I38">
        <v>2</v>
      </c>
      <c r="J38">
        <v>8</v>
      </c>
      <c r="K38">
        <v>1</v>
      </c>
      <c r="L38">
        <v>4</v>
      </c>
      <c r="M38">
        <v>0</v>
      </c>
      <c r="N38">
        <v>5</v>
      </c>
      <c r="O38">
        <v>16</v>
      </c>
      <c r="P38">
        <v>68</v>
      </c>
      <c r="Q38">
        <v>10</v>
      </c>
      <c r="R38">
        <v>39</v>
      </c>
      <c r="S38">
        <v>833.3</v>
      </c>
      <c r="T38">
        <v>46.4</v>
      </c>
      <c r="U38">
        <v>827.8</v>
      </c>
      <c r="V38">
        <v>886.7</v>
      </c>
      <c r="W38">
        <v>20</v>
      </c>
      <c r="X38">
        <v>7200</v>
      </c>
      <c r="Y38">
        <v>0</v>
      </c>
      <c r="Z38">
        <v>1</v>
      </c>
      <c r="AA38">
        <v>14</v>
      </c>
      <c r="AB38">
        <v>1</v>
      </c>
      <c r="AC38">
        <v>0</v>
      </c>
      <c r="AD38">
        <v>1</v>
      </c>
      <c r="AE38">
        <v>3</v>
      </c>
      <c r="AF38">
        <v>0</v>
      </c>
      <c r="AG38">
        <v>0</v>
      </c>
      <c r="AH38">
        <v>1</v>
      </c>
      <c r="AI38">
        <v>4</v>
      </c>
      <c r="AJ38">
        <f t="shared" si="3"/>
        <v>27</v>
      </c>
      <c r="AK38">
        <f t="shared" si="2"/>
        <v>10</v>
      </c>
      <c r="AL38">
        <f t="shared" si="0"/>
        <v>20</v>
      </c>
    </row>
    <row r="39" spans="1:38" x14ac:dyDescent="0.25">
      <c r="A39" s="14">
        <v>15</v>
      </c>
      <c r="B39">
        <v>9</v>
      </c>
      <c r="C39">
        <v>25</v>
      </c>
      <c r="D39">
        <v>10</v>
      </c>
      <c r="E39">
        <v>14</v>
      </c>
      <c r="F39">
        <v>3</v>
      </c>
      <c r="G39">
        <v>39</v>
      </c>
      <c r="H39">
        <v>40</v>
      </c>
      <c r="I39">
        <v>1</v>
      </c>
      <c r="J39">
        <v>37</v>
      </c>
      <c r="K39">
        <v>8</v>
      </c>
      <c r="L39">
        <v>20</v>
      </c>
      <c r="M39">
        <v>0</v>
      </c>
      <c r="N39">
        <v>19</v>
      </c>
      <c r="O39">
        <v>82</v>
      </c>
      <c r="P39">
        <v>179</v>
      </c>
      <c r="Q39">
        <v>30</v>
      </c>
      <c r="R39">
        <v>128</v>
      </c>
      <c r="S39">
        <v>491.7</v>
      </c>
      <c r="T39">
        <v>130.6</v>
      </c>
      <c r="U39">
        <v>3</v>
      </c>
      <c r="V39">
        <v>65.900000000000006</v>
      </c>
      <c r="W39">
        <v>88.6</v>
      </c>
      <c r="X39">
        <v>7200</v>
      </c>
      <c r="Y39">
        <v>1</v>
      </c>
      <c r="Z39">
        <v>12</v>
      </c>
      <c r="AA39">
        <v>92</v>
      </c>
      <c r="AB39">
        <v>8</v>
      </c>
      <c r="AC39">
        <v>0</v>
      </c>
      <c r="AD39">
        <v>4</v>
      </c>
      <c r="AE39">
        <v>16</v>
      </c>
      <c r="AF39">
        <v>0</v>
      </c>
      <c r="AG39">
        <v>0</v>
      </c>
      <c r="AH39">
        <v>3</v>
      </c>
      <c r="AI39">
        <v>16</v>
      </c>
      <c r="AJ39">
        <f t="shared" si="3"/>
        <v>117</v>
      </c>
      <c r="AK39">
        <f t="shared" si="2"/>
        <v>47</v>
      </c>
      <c r="AL39">
        <f t="shared" si="0"/>
        <v>2.6315789473684208</v>
      </c>
    </row>
    <row r="40" spans="1:38" x14ac:dyDescent="0.25">
      <c r="A40" s="14">
        <v>16</v>
      </c>
      <c r="B40">
        <v>9</v>
      </c>
      <c r="C40">
        <v>26</v>
      </c>
      <c r="D40">
        <v>10</v>
      </c>
      <c r="E40">
        <v>14</v>
      </c>
      <c r="F40">
        <v>3</v>
      </c>
      <c r="G40">
        <v>10</v>
      </c>
      <c r="H40">
        <v>10</v>
      </c>
      <c r="I40">
        <v>2</v>
      </c>
      <c r="J40">
        <v>9</v>
      </c>
      <c r="K40">
        <v>1</v>
      </c>
      <c r="L40">
        <v>5</v>
      </c>
      <c r="M40">
        <v>0</v>
      </c>
      <c r="N40">
        <v>5</v>
      </c>
      <c r="O40">
        <v>8</v>
      </c>
      <c r="P40">
        <v>49</v>
      </c>
      <c r="Q40">
        <v>10</v>
      </c>
      <c r="R40">
        <v>28</v>
      </c>
      <c r="S40">
        <v>132.4</v>
      </c>
      <c r="T40">
        <v>29.7</v>
      </c>
      <c r="U40">
        <v>300.5</v>
      </c>
      <c r="V40">
        <v>23.2</v>
      </c>
      <c r="W40">
        <v>21.6</v>
      </c>
      <c r="X40">
        <v>7200</v>
      </c>
      <c r="Y40">
        <v>0</v>
      </c>
      <c r="Z40">
        <v>4</v>
      </c>
      <c r="AA40">
        <v>24</v>
      </c>
      <c r="AB40">
        <v>1</v>
      </c>
      <c r="AC40">
        <v>0</v>
      </c>
      <c r="AD40">
        <v>0</v>
      </c>
      <c r="AE40">
        <v>5</v>
      </c>
      <c r="AF40">
        <v>0</v>
      </c>
      <c r="AG40">
        <v>0</v>
      </c>
      <c r="AH40">
        <v>1</v>
      </c>
      <c r="AI40">
        <v>4</v>
      </c>
      <c r="AJ40">
        <f t="shared" si="3"/>
        <v>31</v>
      </c>
      <c r="AK40">
        <f t="shared" si="2"/>
        <v>11</v>
      </c>
      <c r="AL40">
        <f t="shared" si="0"/>
        <v>18.181818181818183</v>
      </c>
    </row>
    <row r="41" spans="1:38" x14ac:dyDescent="0.25">
      <c r="A41" s="14">
        <v>17</v>
      </c>
      <c r="B41">
        <v>9</v>
      </c>
      <c r="C41">
        <v>27</v>
      </c>
      <c r="D41">
        <v>10</v>
      </c>
      <c r="E41">
        <v>14</v>
      </c>
      <c r="F41">
        <v>3</v>
      </c>
      <c r="G41">
        <v>31</v>
      </c>
      <c r="H41">
        <v>30</v>
      </c>
      <c r="I41">
        <v>3</v>
      </c>
      <c r="J41">
        <v>27</v>
      </c>
      <c r="K41">
        <v>7</v>
      </c>
      <c r="L41">
        <v>16</v>
      </c>
      <c r="M41">
        <v>0</v>
      </c>
      <c r="N41">
        <v>12</v>
      </c>
      <c r="O41">
        <v>83</v>
      </c>
      <c r="P41">
        <v>112</v>
      </c>
      <c r="Q41">
        <v>23</v>
      </c>
      <c r="R41">
        <v>124</v>
      </c>
      <c r="S41">
        <v>48.2</v>
      </c>
      <c r="T41">
        <v>54.7</v>
      </c>
      <c r="U41">
        <v>18.899999999999999</v>
      </c>
      <c r="V41">
        <v>74.099999999999994</v>
      </c>
      <c r="W41">
        <v>67.099999999999994</v>
      </c>
      <c r="X41">
        <v>7200</v>
      </c>
      <c r="Y41">
        <v>1</v>
      </c>
      <c r="Z41">
        <v>6</v>
      </c>
      <c r="AA41">
        <v>50</v>
      </c>
      <c r="AB41">
        <v>7</v>
      </c>
      <c r="AC41">
        <v>0</v>
      </c>
      <c r="AD41">
        <v>2</v>
      </c>
      <c r="AE41">
        <v>14</v>
      </c>
      <c r="AF41">
        <v>0</v>
      </c>
      <c r="AG41">
        <v>0</v>
      </c>
      <c r="AH41">
        <v>2</v>
      </c>
      <c r="AI41">
        <v>10</v>
      </c>
      <c r="AJ41">
        <f t="shared" si="3"/>
        <v>91</v>
      </c>
      <c r="AK41">
        <f t="shared" si="2"/>
        <v>35</v>
      </c>
      <c r="AL41">
        <f t="shared" si="0"/>
        <v>10</v>
      </c>
    </row>
    <row r="42" spans="1:38" x14ac:dyDescent="0.25">
      <c r="A42" s="14">
        <v>18</v>
      </c>
      <c r="B42">
        <v>9</v>
      </c>
      <c r="C42">
        <v>28</v>
      </c>
      <c r="D42">
        <v>10</v>
      </c>
      <c r="E42">
        <v>14</v>
      </c>
      <c r="F42">
        <v>3</v>
      </c>
      <c r="G42">
        <v>0</v>
      </c>
      <c r="H42">
        <v>2</v>
      </c>
      <c r="I42">
        <v>0</v>
      </c>
      <c r="J42">
        <v>1</v>
      </c>
      <c r="K42">
        <v>0</v>
      </c>
      <c r="L42">
        <v>2</v>
      </c>
      <c r="M42">
        <v>0</v>
      </c>
      <c r="N42">
        <v>1</v>
      </c>
      <c r="O42">
        <v>0</v>
      </c>
      <c r="P42">
        <v>0</v>
      </c>
      <c r="Q42">
        <v>2</v>
      </c>
      <c r="R42">
        <v>10</v>
      </c>
      <c r="S42">
        <v>0</v>
      </c>
      <c r="T42">
        <v>8.4</v>
      </c>
      <c r="U42">
        <v>0</v>
      </c>
      <c r="V42">
        <v>0.5</v>
      </c>
      <c r="W42">
        <v>6</v>
      </c>
      <c r="X42">
        <v>7200</v>
      </c>
      <c r="Y42">
        <v>0</v>
      </c>
      <c r="Z42">
        <v>0</v>
      </c>
      <c r="AA42">
        <v>5</v>
      </c>
      <c r="AB42">
        <v>0</v>
      </c>
      <c r="AC42">
        <v>0</v>
      </c>
      <c r="AD42">
        <v>1</v>
      </c>
      <c r="AE42">
        <v>1</v>
      </c>
      <c r="AF42">
        <v>0</v>
      </c>
      <c r="AG42">
        <v>0</v>
      </c>
      <c r="AH42">
        <v>0</v>
      </c>
      <c r="AI42">
        <v>1</v>
      </c>
      <c r="AJ42">
        <f t="shared" si="3"/>
        <v>3</v>
      </c>
      <c r="AK42">
        <f t="shared" si="2"/>
        <v>3</v>
      </c>
      <c r="AL42">
        <f t="shared" si="0"/>
        <v>0</v>
      </c>
    </row>
    <row r="43" spans="1:38" x14ac:dyDescent="0.25">
      <c r="A43" s="14">
        <v>19</v>
      </c>
      <c r="B43">
        <v>9</v>
      </c>
      <c r="C43">
        <v>29</v>
      </c>
      <c r="D43">
        <v>10</v>
      </c>
      <c r="E43">
        <v>14</v>
      </c>
      <c r="F43">
        <v>3</v>
      </c>
      <c r="G43">
        <v>18</v>
      </c>
      <c r="H43">
        <v>16</v>
      </c>
      <c r="I43">
        <v>1</v>
      </c>
      <c r="J43">
        <v>17</v>
      </c>
      <c r="K43">
        <v>3</v>
      </c>
      <c r="L43">
        <v>8</v>
      </c>
      <c r="M43">
        <v>1</v>
      </c>
      <c r="N43">
        <v>9</v>
      </c>
      <c r="O43">
        <v>54</v>
      </c>
      <c r="P43">
        <v>46</v>
      </c>
      <c r="Q43">
        <v>8</v>
      </c>
      <c r="R43">
        <v>95</v>
      </c>
      <c r="S43">
        <v>41.8</v>
      </c>
      <c r="T43">
        <v>57.6</v>
      </c>
      <c r="U43">
        <v>3</v>
      </c>
      <c r="V43">
        <v>40.5</v>
      </c>
      <c r="W43">
        <v>41.8</v>
      </c>
      <c r="X43">
        <v>7200</v>
      </c>
      <c r="Y43">
        <v>0</v>
      </c>
      <c r="Z43">
        <v>6</v>
      </c>
      <c r="AA43">
        <v>41</v>
      </c>
      <c r="AB43">
        <v>3</v>
      </c>
      <c r="AC43">
        <v>0</v>
      </c>
      <c r="AD43">
        <v>0</v>
      </c>
      <c r="AE43">
        <v>8</v>
      </c>
      <c r="AF43">
        <v>1</v>
      </c>
      <c r="AG43">
        <v>0</v>
      </c>
      <c r="AH43">
        <v>2</v>
      </c>
      <c r="AI43">
        <v>7</v>
      </c>
      <c r="AJ43">
        <f t="shared" si="3"/>
        <v>52</v>
      </c>
      <c r="AK43">
        <f t="shared" si="2"/>
        <v>21</v>
      </c>
      <c r="AL43">
        <f t="shared" si="0"/>
        <v>5.5555555555555554</v>
      </c>
    </row>
    <row r="44" spans="1:38" x14ac:dyDescent="0.25">
      <c r="A44" s="14">
        <v>20</v>
      </c>
      <c r="B44">
        <v>9</v>
      </c>
      <c r="C44">
        <v>30</v>
      </c>
      <c r="D44">
        <v>10</v>
      </c>
      <c r="E44">
        <v>14</v>
      </c>
      <c r="F44">
        <v>3</v>
      </c>
      <c r="G44">
        <v>11</v>
      </c>
      <c r="H44">
        <v>11</v>
      </c>
      <c r="I44">
        <v>0</v>
      </c>
      <c r="J44">
        <v>12</v>
      </c>
      <c r="K44">
        <v>1</v>
      </c>
      <c r="L44">
        <v>7</v>
      </c>
      <c r="M44">
        <v>0</v>
      </c>
      <c r="N44">
        <v>5</v>
      </c>
      <c r="O44">
        <v>17</v>
      </c>
      <c r="P44">
        <v>59</v>
      </c>
      <c r="Q44">
        <v>33</v>
      </c>
      <c r="R44">
        <v>37</v>
      </c>
      <c r="S44">
        <v>5718.6</v>
      </c>
      <c r="T44">
        <v>23.4</v>
      </c>
      <c r="U44">
        <v>0</v>
      </c>
      <c r="V44">
        <v>41.4</v>
      </c>
      <c r="W44">
        <v>24</v>
      </c>
      <c r="X44">
        <v>7200</v>
      </c>
      <c r="Y44">
        <v>1</v>
      </c>
      <c r="Z44">
        <v>7</v>
      </c>
      <c r="AA44">
        <v>14</v>
      </c>
      <c r="AB44">
        <v>1</v>
      </c>
      <c r="AC44">
        <v>0</v>
      </c>
      <c r="AD44">
        <v>2</v>
      </c>
      <c r="AE44">
        <v>5</v>
      </c>
      <c r="AF44">
        <v>0</v>
      </c>
      <c r="AG44">
        <v>0</v>
      </c>
      <c r="AH44">
        <v>1</v>
      </c>
      <c r="AI44">
        <v>4</v>
      </c>
      <c r="AJ44">
        <f t="shared" si="3"/>
        <v>34</v>
      </c>
      <c r="AK44">
        <f t="shared" si="2"/>
        <v>13</v>
      </c>
      <c r="AL44">
        <f t="shared" si="0"/>
        <v>0</v>
      </c>
    </row>
    <row r="45" spans="1:38" x14ac:dyDescent="0.25">
      <c r="A45" s="14">
        <v>21</v>
      </c>
      <c r="B45">
        <v>9</v>
      </c>
      <c r="C45">
        <v>31</v>
      </c>
      <c r="D45">
        <v>10</v>
      </c>
      <c r="E45">
        <v>14</v>
      </c>
      <c r="F45">
        <v>3</v>
      </c>
      <c r="G45">
        <v>13</v>
      </c>
      <c r="H45">
        <v>13</v>
      </c>
      <c r="I45">
        <v>0</v>
      </c>
      <c r="J45">
        <v>13</v>
      </c>
      <c r="K45">
        <v>5</v>
      </c>
      <c r="L45">
        <v>6</v>
      </c>
      <c r="M45">
        <v>0</v>
      </c>
      <c r="N45">
        <v>6</v>
      </c>
      <c r="O45">
        <v>58</v>
      </c>
      <c r="P45">
        <v>52</v>
      </c>
      <c r="Q45">
        <v>10</v>
      </c>
      <c r="R45">
        <v>66</v>
      </c>
      <c r="S45">
        <v>742.2</v>
      </c>
      <c r="T45">
        <v>78.5</v>
      </c>
      <c r="U45">
        <v>0</v>
      </c>
      <c r="V45">
        <v>31.4</v>
      </c>
      <c r="W45">
        <v>32</v>
      </c>
      <c r="X45">
        <v>7200</v>
      </c>
      <c r="Y45">
        <v>1</v>
      </c>
      <c r="Z45">
        <v>1</v>
      </c>
      <c r="AA45">
        <v>20</v>
      </c>
      <c r="AB45">
        <v>5</v>
      </c>
      <c r="AC45">
        <v>0</v>
      </c>
      <c r="AD45">
        <v>0</v>
      </c>
      <c r="AE45">
        <v>6</v>
      </c>
      <c r="AF45">
        <v>0</v>
      </c>
      <c r="AG45">
        <v>0</v>
      </c>
      <c r="AH45">
        <v>1</v>
      </c>
      <c r="AI45">
        <v>5</v>
      </c>
      <c r="AJ45">
        <f t="shared" si="3"/>
        <v>39</v>
      </c>
      <c r="AK45">
        <f t="shared" si="2"/>
        <v>17</v>
      </c>
      <c r="AL45">
        <f t="shared" si="0"/>
        <v>0</v>
      </c>
    </row>
    <row r="46" spans="1:38" x14ac:dyDescent="0.25">
      <c r="A46" s="14">
        <v>22</v>
      </c>
      <c r="B46">
        <v>9</v>
      </c>
      <c r="C46">
        <v>3</v>
      </c>
      <c r="D46">
        <v>11</v>
      </c>
      <c r="E46">
        <v>14</v>
      </c>
      <c r="F46">
        <v>3</v>
      </c>
      <c r="G46">
        <v>26</v>
      </c>
      <c r="H46">
        <v>24</v>
      </c>
      <c r="I46">
        <v>2</v>
      </c>
      <c r="J46">
        <v>24</v>
      </c>
      <c r="K46">
        <v>6</v>
      </c>
      <c r="L46">
        <v>12</v>
      </c>
      <c r="M46">
        <v>1</v>
      </c>
      <c r="N46">
        <v>12</v>
      </c>
      <c r="O46">
        <v>71</v>
      </c>
      <c r="P46">
        <v>69</v>
      </c>
      <c r="Q46">
        <v>38</v>
      </c>
      <c r="R46">
        <v>117</v>
      </c>
      <c r="S46">
        <v>40.5</v>
      </c>
      <c r="T46">
        <v>51.6</v>
      </c>
      <c r="U46">
        <v>4581.3999999999996</v>
      </c>
      <c r="V46">
        <v>144.19999999999999</v>
      </c>
      <c r="W46">
        <v>61.3</v>
      </c>
      <c r="X46">
        <v>7200</v>
      </c>
      <c r="Y46">
        <v>0</v>
      </c>
      <c r="Z46">
        <v>10</v>
      </c>
      <c r="AA46">
        <v>71</v>
      </c>
      <c r="AB46">
        <v>6</v>
      </c>
      <c r="AC46">
        <v>0</v>
      </c>
      <c r="AD46">
        <v>3</v>
      </c>
      <c r="AE46">
        <v>9</v>
      </c>
      <c r="AF46">
        <v>1</v>
      </c>
      <c r="AG46">
        <v>0</v>
      </c>
      <c r="AH46">
        <v>3</v>
      </c>
      <c r="AI46">
        <v>9</v>
      </c>
      <c r="AJ46">
        <f t="shared" si="3"/>
        <v>76</v>
      </c>
      <c r="AK46">
        <f t="shared" si="2"/>
        <v>31</v>
      </c>
      <c r="AL46">
        <f t="shared" si="0"/>
        <v>7.6923076923076925</v>
      </c>
    </row>
    <row r="47" spans="1:38" x14ac:dyDescent="0.25">
      <c r="A47" s="14">
        <v>23</v>
      </c>
      <c r="B47">
        <v>9</v>
      </c>
      <c r="C47">
        <v>4</v>
      </c>
      <c r="D47">
        <v>11</v>
      </c>
      <c r="E47">
        <v>14</v>
      </c>
      <c r="F47">
        <v>3</v>
      </c>
      <c r="G47">
        <v>10</v>
      </c>
      <c r="H47">
        <v>8</v>
      </c>
      <c r="I47">
        <v>0</v>
      </c>
      <c r="J47">
        <v>10</v>
      </c>
      <c r="K47">
        <v>1</v>
      </c>
      <c r="L47">
        <v>4</v>
      </c>
      <c r="M47">
        <v>0</v>
      </c>
      <c r="N47">
        <v>5</v>
      </c>
      <c r="O47">
        <v>14</v>
      </c>
      <c r="P47">
        <v>34</v>
      </c>
      <c r="Q47">
        <v>5</v>
      </c>
      <c r="R47">
        <v>53</v>
      </c>
      <c r="S47">
        <v>85.9</v>
      </c>
      <c r="T47">
        <v>16.899999999999999</v>
      </c>
      <c r="U47">
        <v>0</v>
      </c>
      <c r="V47">
        <v>7.1</v>
      </c>
      <c r="W47">
        <v>18</v>
      </c>
      <c r="X47">
        <v>7200</v>
      </c>
      <c r="Y47">
        <v>1</v>
      </c>
      <c r="Z47">
        <v>2</v>
      </c>
      <c r="AA47">
        <v>13</v>
      </c>
      <c r="AB47">
        <v>1</v>
      </c>
      <c r="AC47">
        <v>0</v>
      </c>
      <c r="AD47">
        <v>0</v>
      </c>
      <c r="AE47">
        <v>4</v>
      </c>
      <c r="AF47">
        <v>0</v>
      </c>
      <c r="AG47">
        <v>0</v>
      </c>
      <c r="AH47">
        <v>1</v>
      </c>
      <c r="AI47">
        <v>4</v>
      </c>
      <c r="AJ47">
        <f t="shared" si="3"/>
        <v>28</v>
      </c>
      <c r="AK47">
        <f t="shared" si="2"/>
        <v>10</v>
      </c>
      <c r="AL47">
        <f t="shared" si="0"/>
        <v>0</v>
      </c>
    </row>
    <row r="48" spans="1:38" x14ac:dyDescent="0.25">
      <c r="A48" s="14">
        <v>24</v>
      </c>
      <c r="B48">
        <v>9</v>
      </c>
      <c r="C48">
        <v>5</v>
      </c>
      <c r="D48">
        <v>11</v>
      </c>
      <c r="E48">
        <v>14</v>
      </c>
      <c r="F48">
        <v>3</v>
      </c>
      <c r="G48">
        <v>8</v>
      </c>
      <c r="H48">
        <v>8</v>
      </c>
      <c r="I48">
        <v>0</v>
      </c>
      <c r="J48">
        <v>8</v>
      </c>
      <c r="K48">
        <v>2</v>
      </c>
      <c r="L48">
        <v>4</v>
      </c>
      <c r="M48">
        <v>0</v>
      </c>
      <c r="N48">
        <v>4</v>
      </c>
      <c r="O48">
        <v>22</v>
      </c>
      <c r="P48">
        <v>2</v>
      </c>
      <c r="Q48">
        <v>8</v>
      </c>
      <c r="R48">
        <v>56</v>
      </c>
      <c r="S48">
        <v>219.7</v>
      </c>
      <c r="T48">
        <v>20.5</v>
      </c>
      <c r="U48">
        <v>0</v>
      </c>
      <c r="V48">
        <v>84.3</v>
      </c>
      <c r="W48">
        <v>20</v>
      </c>
      <c r="X48">
        <v>7200</v>
      </c>
      <c r="Y48">
        <v>0</v>
      </c>
      <c r="Z48">
        <v>0</v>
      </c>
      <c r="AA48">
        <v>19</v>
      </c>
      <c r="AB48">
        <v>2</v>
      </c>
      <c r="AC48">
        <v>0</v>
      </c>
      <c r="AD48">
        <v>1</v>
      </c>
      <c r="AE48">
        <v>3</v>
      </c>
      <c r="AF48">
        <v>0</v>
      </c>
      <c r="AG48">
        <v>0</v>
      </c>
      <c r="AH48">
        <v>1</v>
      </c>
      <c r="AI48">
        <v>3</v>
      </c>
      <c r="AJ48">
        <f t="shared" si="3"/>
        <v>24</v>
      </c>
      <c r="AK48">
        <f t="shared" si="2"/>
        <v>10</v>
      </c>
      <c r="AL48">
        <f t="shared" si="0"/>
        <v>0</v>
      </c>
    </row>
    <row r="49" spans="1:38" x14ac:dyDescent="0.25">
      <c r="A49" s="14">
        <v>25</v>
      </c>
      <c r="B49">
        <v>9</v>
      </c>
      <c r="C49">
        <v>6</v>
      </c>
      <c r="D49">
        <v>11</v>
      </c>
      <c r="E49">
        <v>14</v>
      </c>
      <c r="F49">
        <v>3</v>
      </c>
      <c r="G49">
        <v>17</v>
      </c>
      <c r="H49">
        <v>17</v>
      </c>
      <c r="I49">
        <v>1</v>
      </c>
      <c r="J49">
        <v>16</v>
      </c>
      <c r="K49">
        <v>3</v>
      </c>
      <c r="L49">
        <v>8</v>
      </c>
      <c r="M49">
        <v>1</v>
      </c>
      <c r="N49">
        <v>8</v>
      </c>
      <c r="O49">
        <v>50</v>
      </c>
      <c r="P49">
        <v>50</v>
      </c>
      <c r="Q49">
        <v>42</v>
      </c>
      <c r="R49">
        <v>87</v>
      </c>
      <c r="S49">
        <v>883.7</v>
      </c>
      <c r="T49">
        <v>120.2</v>
      </c>
      <c r="U49">
        <v>4</v>
      </c>
      <c r="V49">
        <v>37</v>
      </c>
      <c r="W49">
        <v>38.9</v>
      </c>
      <c r="X49">
        <v>7200</v>
      </c>
      <c r="Y49">
        <v>0</v>
      </c>
      <c r="Z49">
        <v>10</v>
      </c>
      <c r="AA49">
        <v>26</v>
      </c>
      <c r="AB49">
        <v>3</v>
      </c>
      <c r="AC49">
        <v>0</v>
      </c>
      <c r="AD49">
        <v>2</v>
      </c>
      <c r="AE49">
        <v>6</v>
      </c>
      <c r="AF49">
        <v>1</v>
      </c>
      <c r="AG49">
        <v>0</v>
      </c>
      <c r="AH49">
        <v>1</v>
      </c>
      <c r="AI49">
        <v>7</v>
      </c>
      <c r="AJ49">
        <f t="shared" si="3"/>
        <v>51</v>
      </c>
      <c r="AK49">
        <f t="shared" si="2"/>
        <v>20</v>
      </c>
      <c r="AL49">
        <f t="shared" si="0"/>
        <v>5.8823529411764701</v>
      </c>
    </row>
    <row r="50" spans="1:38" x14ac:dyDescent="0.25">
      <c r="A50" s="14">
        <v>26</v>
      </c>
      <c r="B50">
        <v>9</v>
      </c>
      <c r="C50">
        <v>7</v>
      </c>
      <c r="D50">
        <v>11</v>
      </c>
      <c r="E50">
        <v>14</v>
      </c>
      <c r="F50">
        <v>3</v>
      </c>
      <c r="G50">
        <v>11</v>
      </c>
      <c r="H50">
        <v>12</v>
      </c>
      <c r="I50">
        <v>0</v>
      </c>
      <c r="J50">
        <v>10</v>
      </c>
      <c r="K50">
        <v>4</v>
      </c>
      <c r="L50">
        <v>6</v>
      </c>
      <c r="M50">
        <v>0</v>
      </c>
      <c r="N50">
        <v>5</v>
      </c>
      <c r="O50">
        <v>46</v>
      </c>
      <c r="P50">
        <v>20</v>
      </c>
      <c r="Q50">
        <v>19</v>
      </c>
      <c r="R50">
        <v>70</v>
      </c>
      <c r="S50">
        <v>413.8</v>
      </c>
      <c r="T50">
        <v>39.5</v>
      </c>
      <c r="U50">
        <v>0</v>
      </c>
      <c r="V50">
        <v>30.9</v>
      </c>
      <c r="W50">
        <v>29.8</v>
      </c>
      <c r="X50">
        <v>7200</v>
      </c>
      <c r="Y50">
        <v>0</v>
      </c>
      <c r="Z50">
        <v>4</v>
      </c>
      <c r="AA50">
        <v>16</v>
      </c>
      <c r="AB50">
        <v>4</v>
      </c>
      <c r="AC50">
        <v>0</v>
      </c>
      <c r="AD50">
        <v>2</v>
      </c>
      <c r="AE50">
        <v>4</v>
      </c>
      <c r="AF50">
        <v>0</v>
      </c>
      <c r="AG50">
        <v>0</v>
      </c>
      <c r="AH50">
        <v>1</v>
      </c>
      <c r="AI50">
        <v>4</v>
      </c>
      <c r="AJ50">
        <f t="shared" si="3"/>
        <v>33</v>
      </c>
      <c r="AK50">
        <f t="shared" si="2"/>
        <v>15</v>
      </c>
      <c r="AL50">
        <f t="shared" si="0"/>
        <v>0</v>
      </c>
    </row>
    <row r="51" spans="1:38" x14ac:dyDescent="0.25">
      <c r="A51" s="14">
        <v>27</v>
      </c>
      <c r="B51">
        <v>9</v>
      </c>
      <c r="C51">
        <v>8</v>
      </c>
      <c r="D51">
        <v>11</v>
      </c>
      <c r="E51">
        <v>14</v>
      </c>
      <c r="F51">
        <v>3</v>
      </c>
      <c r="G51">
        <v>25</v>
      </c>
      <c r="H51">
        <v>24</v>
      </c>
      <c r="I51">
        <v>1</v>
      </c>
      <c r="J51">
        <v>25</v>
      </c>
      <c r="K51">
        <v>4</v>
      </c>
      <c r="L51">
        <v>13</v>
      </c>
      <c r="M51">
        <v>0</v>
      </c>
      <c r="N51">
        <v>13</v>
      </c>
      <c r="O51">
        <v>50</v>
      </c>
      <c r="P51">
        <v>100</v>
      </c>
      <c r="Q51">
        <v>23</v>
      </c>
      <c r="R51">
        <v>166</v>
      </c>
      <c r="S51">
        <v>730.3</v>
      </c>
      <c r="T51">
        <v>58.6</v>
      </c>
      <c r="U51">
        <v>2</v>
      </c>
      <c r="V51">
        <v>67.099999999999994</v>
      </c>
      <c r="W51">
        <v>59.6</v>
      </c>
      <c r="X51">
        <v>7200</v>
      </c>
      <c r="Y51">
        <v>0</v>
      </c>
      <c r="Z51">
        <v>8</v>
      </c>
      <c r="AA51">
        <v>67</v>
      </c>
      <c r="AB51">
        <v>4</v>
      </c>
      <c r="AC51">
        <v>0</v>
      </c>
      <c r="AD51">
        <v>2</v>
      </c>
      <c r="AE51">
        <v>11</v>
      </c>
      <c r="AF51">
        <v>0</v>
      </c>
      <c r="AG51">
        <v>0</v>
      </c>
      <c r="AH51">
        <v>3</v>
      </c>
      <c r="AI51">
        <v>10</v>
      </c>
      <c r="AJ51">
        <f t="shared" si="3"/>
        <v>75</v>
      </c>
      <c r="AK51">
        <f t="shared" si="2"/>
        <v>30</v>
      </c>
      <c r="AL51">
        <f t="shared" si="0"/>
        <v>3.8461538461538463</v>
      </c>
    </row>
    <row r="52" spans="1:38" x14ac:dyDescent="0.25">
      <c r="A52" s="14">
        <v>28</v>
      </c>
      <c r="B52">
        <v>9</v>
      </c>
      <c r="C52">
        <v>9</v>
      </c>
      <c r="D52">
        <v>11</v>
      </c>
      <c r="E52">
        <v>14</v>
      </c>
      <c r="F52">
        <v>3</v>
      </c>
      <c r="G52">
        <v>25</v>
      </c>
      <c r="H52">
        <v>26</v>
      </c>
      <c r="I52">
        <v>1</v>
      </c>
      <c r="J52">
        <v>24</v>
      </c>
      <c r="K52">
        <v>5</v>
      </c>
      <c r="L52">
        <v>13</v>
      </c>
      <c r="M52">
        <v>0</v>
      </c>
      <c r="N52">
        <v>11</v>
      </c>
      <c r="O52">
        <v>47</v>
      </c>
      <c r="P52">
        <v>110</v>
      </c>
      <c r="Q52">
        <v>51</v>
      </c>
      <c r="R52">
        <v>105</v>
      </c>
      <c r="S52">
        <v>3696.6</v>
      </c>
      <c r="T52">
        <v>88.8</v>
      </c>
      <c r="U52">
        <v>10.3</v>
      </c>
      <c r="V52">
        <v>65.400000000000006</v>
      </c>
      <c r="W52">
        <v>57.7</v>
      </c>
      <c r="X52">
        <v>7200</v>
      </c>
      <c r="Y52">
        <v>0</v>
      </c>
      <c r="Z52">
        <v>16</v>
      </c>
      <c r="AA52">
        <v>71</v>
      </c>
      <c r="AB52">
        <v>5</v>
      </c>
      <c r="AC52">
        <v>0</v>
      </c>
      <c r="AD52">
        <v>4</v>
      </c>
      <c r="AE52">
        <v>9</v>
      </c>
      <c r="AF52">
        <v>0</v>
      </c>
      <c r="AG52">
        <v>0</v>
      </c>
      <c r="AH52">
        <v>2</v>
      </c>
      <c r="AI52">
        <v>9</v>
      </c>
      <c r="AJ52">
        <f t="shared" si="3"/>
        <v>76</v>
      </c>
      <c r="AK52">
        <f t="shared" si="2"/>
        <v>29</v>
      </c>
      <c r="AL52">
        <f t="shared" si="0"/>
        <v>4</v>
      </c>
    </row>
    <row r="53" spans="1:38" x14ac:dyDescent="0.25">
      <c r="A53" s="14">
        <v>29</v>
      </c>
      <c r="B53">
        <v>9</v>
      </c>
      <c r="C53">
        <v>10</v>
      </c>
      <c r="D53">
        <v>11</v>
      </c>
      <c r="E53">
        <v>14</v>
      </c>
      <c r="F53">
        <v>3</v>
      </c>
      <c r="G53">
        <v>21</v>
      </c>
      <c r="H53">
        <v>21</v>
      </c>
      <c r="I53">
        <v>0</v>
      </c>
      <c r="J53">
        <v>21</v>
      </c>
      <c r="K53">
        <v>6</v>
      </c>
      <c r="L53">
        <v>11</v>
      </c>
      <c r="M53">
        <v>0</v>
      </c>
      <c r="N53">
        <v>10</v>
      </c>
      <c r="O53">
        <v>57</v>
      </c>
      <c r="P53">
        <v>78</v>
      </c>
      <c r="Q53">
        <v>24</v>
      </c>
      <c r="R53">
        <v>148</v>
      </c>
      <c r="S53">
        <v>290.10000000000002</v>
      </c>
      <c r="T53">
        <v>63.8</v>
      </c>
      <c r="U53">
        <v>0</v>
      </c>
      <c r="V53">
        <v>32.9</v>
      </c>
      <c r="W53">
        <v>49.6</v>
      </c>
      <c r="X53">
        <v>7200</v>
      </c>
      <c r="Y53">
        <v>2</v>
      </c>
      <c r="Z53">
        <v>10</v>
      </c>
      <c r="AA53">
        <v>53</v>
      </c>
      <c r="AB53">
        <v>6</v>
      </c>
      <c r="AC53">
        <v>0</v>
      </c>
      <c r="AD53">
        <v>1</v>
      </c>
      <c r="AE53">
        <v>10</v>
      </c>
      <c r="AF53">
        <v>0</v>
      </c>
      <c r="AG53">
        <v>0</v>
      </c>
      <c r="AH53">
        <v>2</v>
      </c>
      <c r="AI53">
        <v>8</v>
      </c>
      <c r="AJ53">
        <f t="shared" si="3"/>
        <v>63</v>
      </c>
      <c r="AK53">
        <f t="shared" si="2"/>
        <v>27</v>
      </c>
      <c r="AL53">
        <f t="shared" si="0"/>
        <v>0</v>
      </c>
    </row>
    <row r="54" spans="1:38" x14ac:dyDescent="0.25">
      <c r="A54" s="14">
        <v>30</v>
      </c>
      <c r="B54">
        <v>9</v>
      </c>
      <c r="C54">
        <v>11</v>
      </c>
      <c r="D54">
        <v>11</v>
      </c>
      <c r="E54">
        <v>14</v>
      </c>
      <c r="F54">
        <v>3</v>
      </c>
      <c r="G54">
        <v>20</v>
      </c>
      <c r="H54">
        <v>20</v>
      </c>
      <c r="I54">
        <v>2</v>
      </c>
      <c r="J54">
        <v>18</v>
      </c>
      <c r="K54">
        <v>2</v>
      </c>
      <c r="L54">
        <v>10</v>
      </c>
      <c r="M54">
        <v>1</v>
      </c>
      <c r="N54">
        <v>9</v>
      </c>
      <c r="O54">
        <v>37</v>
      </c>
      <c r="P54">
        <v>61</v>
      </c>
      <c r="Q54">
        <v>33</v>
      </c>
      <c r="R54">
        <v>103</v>
      </c>
      <c r="S54">
        <v>175.4</v>
      </c>
      <c r="T54">
        <v>82.8</v>
      </c>
      <c r="U54">
        <v>3.3</v>
      </c>
      <c r="V54">
        <v>29.6</v>
      </c>
      <c r="W54">
        <v>43.2</v>
      </c>
      <c r="X54">
        <v>7200</v>
      </c>
      <c r="Y54">
        <v>0</v>
      </c>
      <c r="Z54">
        <v>8</v>
      </c>
      <c r="AA54">
        <v>32</v>
      </c>
      <c r="AB54">
        <v>2</v>
      </c>
      <c r="AC54">
        <v>0</v>
      </c>
      <c r="AD54">
        <v>2</v>
      </c>
      <c r="AE54">
        <v>8</v>
      </c>
      <c r="AF54">
        <v>1</v>
      </c>
      <c r="AG54">
        <v>0</v>
      </c>
      <c r="AH54">
        <v>2</v>
      </c>
      <c r="AI54">
        <v>7</v>
      </c>
      <c r="AJ54">
        <f t="shared" si="3"/>
        <v>60</v>
      </c>
      <c r="AK54">
        <f t="shared" si="2"/>
        <v>22</v>
      </c>
      <c r="AL54">
        <f t="shared" si="0"/>
        <v>10</v>
      </c>
    </row>
    <row r="55" spans="1:38" x14ac:dyDescent="0.25">
      <c r="A55" s="14">
        <v>31</v>
      </c>
      <c r="B55">
        <v>9</v>
      </c>
      <c r="C55">
        <v>12</v>
      </c>
      <c r="D55">
        <v>11</v>
      </c>
      <c r="E55">
        <v>14</v>
      </c>
      <c r="F55">
        <v>3</v>
      </c>
      <c r="G55">
        <v>24</v>
      </c>
      <c r="H55">
        <v>23</v>
      </c>
      <c r="I55">
        <v>1</v>
      </c>
      <c r="J55">
        <v>23</v>
      </c>
      <c r="K55">
        <v>5</v>
      </c>
      <c r="L55">
        <v>11</v>
      </c>
      <c r="M55">
        <v>0</v>
      </c>
      <c r="N55">
        <v>11</v>
      </c>
      <c r="O55">
        <v>57</v>
      </c>
      <c r="P55">
        <v>121</v>
      </c>
      <c r="Q55">
        <v>16</v>
      </c>
      <c r="R55">
        <v>110</v>
      </c>
      <c r="S55">
        <v>544.6</v>
      </c>
      <c r="T55">
        <v>1227.2</v>
      </c>
      <c r="U55">
        <v>1.2</v>
      </c>
      <c r="V55">
        <v>38.4</v>
      </c>
      <c r="W55">
        <v>53.8</v>
      </c>
      <c r="X55">
        <v>7200</v>
      </c>
      <c r="Y55">
        <v>0</v>
      </c>
      <c r="Z55">
        <v>15</v>
      </c>
      <c r="AA55">
        <v>38</v>
      </c>
      <c r="AB55">
        <v>5</v>
      </c>
      <c r="AC55">
        <v>0</v>
      </c>
      <c r="AD55">
        <v>2</v>
      </c>
      <c r="AE55">
        <v>9</v>
      </c>
      <c r="AF55">
        <v>0</v>
      </c>
      <c r="AG55">
        <v>0</v>
      </c>
      <c r="AH55">
        <v>2</v>
      </c>
      <c r="AI55">
        <v>9</v>
      </c>
      <c r="AJ55">
        <f t="shared" si="3"/>
        <v>71</v>
      </c>
      <c r="AK55">
        <f t="shared" si="2"/>
        <v>27</v>
      </c>
      <c r="AL55">
        <f t="shared" si="0"/>
        <v>4.1666666666666661</v>
      </c>
    </row>
    <row r="56" spans="1:38" x14ac:dyDescent="0.25">
      <c r="A56" s="14">
        <v>32</v>
      </c>
      <c r="B56">
        <v>9</v>
      </c>
      <c r="C56">
        <v>13</v>
      </c>
      <c r="D56">
        <v>11</v>
      </c>
      <c r="E56">
        <v>14</v>
      </c>
      <c r="F56">
        <v>3</v>
      </c>
      <c r="G56">
        <v>30</v>
      </c>
      <c r="H56">
        <v>31</v>
      </c>
      <c r="I56">
        <v>1</v>
      </c>
      <c r="J56">
        <v>29</v>
      </c>
      <c r="K56">
        <v>8</v>
      </c>
      <c r="L56">
        <v>15</v>
      </c>
      <c r="M56">
        <v>0</v>
      </c>
      <c r="N56">
        <v>14</v>
      </c>
      <c r="O56">
        <v>99</v>
      </c>
      <c r="P56">
        <v>94</v>
      </c>
      <c r="Q56">
        <v>61</v>
      </c>
      <c r="R56">
        <v>265</v>
      </c>
      <c r="S56">
        <v>74</v>
      </c>
      <c r="T56">
        <v>52.6</v>
      </c>
      <c r="U56">
        <v>2.4</v>
      </c>
      <c r="V56">
        <v>37.4</v>
      </c>
      <c r="W56">
        <v>70.3</v>
      </c>
      <c r="X56">
        <v>7200</v>
      </c>
      <c r="Y56">
        <v>1</v>
      </c>
      <c r="Z56">
        <v>15</v>
      </c>
      <c r="AA56">
        <v>53</v>
      </c>
      <c r="AB56">
        <v>8</v>
      </c>
      <c r="AC56">
        <v>0</v>
      </c>
      <c r="AD56">
        <v>2</v>
      </c>
      <c r="AE56">
        <v>13</v>
      </c>
      <c r="AF56">
        <v>0</v>
      </c>
      <c r="AG56">
        <v>0</v>
      </c>
      <c r="AH56">
        <v>2</v>
      </c>
      <c r="AI56">
        <v>12</v>
      </c>
      <c r="AJ56">
        <f t="shared" si="3"/>
        <v>91</v>
      </c>
      <c r="AK56">
        <f t="shared" si="2"/>
        <v>37</v>
      </c>
      <c r="AL56">
        <f t="shared" si="0"/>
        <v>3.3333333333333335</v>
      </c>
    </row>
    <row r="57" spans="1:38" x14ac:dyDescent="0.25">
      <c r="A57" s="14">
        <v>33</v>
      </c>
      <c r="B57">
        <v>9</v>
      </c>
      <c r="C57">
        <v>14</v>
      </c>
      <c r="D57">
        <v>11</v>
      </c>
      <c r="E57">
        <v>14</v>
      </c>
      <c r="F57">
        <v>3</v>
      </c>
      <c r="G57">
        <v>40</v>
      </c>
      <c r="H57">
        <v>40</v>
      </c>
      <c r="I57">
        <v>2</v>
      </c>
      <c r="J57">
        <v>38</v>
      </c>
      <c r="K57">
        <v>8</v>
      </c>
      <c r="L57">
        <v>20</v>
      </c>
      <c r="M57">
        <v>0</v>
      </c>
      <c r="N57">
        <v>19</v>
      </c>
      <c r="O57">
        <v>99</v>
      </c>
      <c r="P57">
        <v>176</v>
      </c>
      <c r="Q57">
        <v>62</v>
      </c>
      <c r="R57">
        <v>171</v>
      </c>
      <c r="S57">
        <v>73.599999999999994</v>
      </c>
      <c r="T57">
        <v>101.4</v>
      </c>
      <c r="U57">
        <v>9.8000000000000007</v>
      </c>
      <c r="V57">
        <v>57.1</v>
      </c>
      <c r="W57">
        <v>91.6</v>
      </c>
      <c r="X57">
        <v>4397.5</v>
      </c>
      <c r="Y57">
        <v>0</v>
      </c>
      <c r="Z57">
        <v>24</v>
      </c>
      <c r="AA57">
        <v>95</v>
      </c>
      <c r="AB57">
        <v>8</v>
      </c>
      <c r="AC57">
        <v>0</v>
      </c>
      <c r="AD57">
        <v>4</v>
      </c>
      <c r="AE57">
        <v>16</v>
      </c>
      <c r="AF57">
        <v>0</v>
      </c>
      <c r="AG57">
        <v>0</v>
      </c>
      <c r="AH57">
        <v>4</v>
      </c>
      <c r="AI57">
        <v>15</v>
      </c>
      <c r="AJ57">
        <f t="shared" si="3"/>
        <v>120</v>
      </c>
      <c r="AK57">
        <f t="shared" si="2"/>
        <v>47</v>
      </c>
      <c r="AL57">
        <f t="shared" si="0"/>
        <v>5</v>
      </c>
    </row>
    <row r="58" spans="1:38" x14ac:dyDescent="0.25">
      <c r="A58" s="14">
        <v>34</v>
      </c>
      <c r="B58">
        <v>9</v>
      </c>
      <c r="C58">
        <v>15</v>
      </c>
      <c r="D58">
        <v>11</v>
      </c>
      <c r="E58">
        <v>14</v>
      </c>
      <c r="F58">
        <v>3</v>
      </c>
      <c r="G58">
        <v>40</v>
      </c>
      <c r="H58">
        <v>40</v>
      </c>
      <c r="I58">
        <v>0</v>
      </c>
      <c r="J58">
        <v>40</v>
      </c>
      <c r="K58">
        <v>8</v>
      </c>
      <c r="L58">
        <v>20</v>
      </c>
      <c r="M58">
        <v>0</v>
      </c>
      <c r="N58">
        <v>20</v>
      </c>
      <c r="O58">
        <v>104</v>
      </c>
      <c r="P58">
        <v>129</v>
      </c>
      <c r="Q58">
        <v>76</v>
      </c>
      <c r="R58">
        <v>235</v>
      </c>
      <c r="S58">
        <v>458</v>
      </c>
      <c r="T58">
        <v>54.3</v>
      </c>
      <c r="U58">
        <v>0</v>
      </c>
      <c r="V58">
        <v>37.4</v>
      </c>
      <c r="W58">
        <v>94.6</v>
      </c>
      <c r="X58">
        <v>4740.5</v>
      </c>
      <c r="Y58">
        <v>0</v>
      </c>
      <c r="Z58">
        <v>44</v>
      </c>
      <c r="AA58">
        <v>57</v>
      </c>
      <c r="AB58">
        <v>8</v>
      </c>
      <c r="AC58">
        <v>0</v>
      </c>
      <c r="AD58">
        <v>4</v>
      </c>
      <c r="AE58">
        <v>16</v>
      </c>
      <c r="AF58">
        <v>0</v>
      </c>
      <c r="AG58">
        <v>0</v>
      </c>
      <c r="AH58">
        <v>4</v>
      </c>
      <c r="AI58">
        <v>16</v>
      </c>
      <c r="AJ58">
        <f t="shared" si="3"/>
        <v>120</v>
      </c>
      <c r="AK58">
        <f t="shared" si="2"/>
        <v>48</v>
      </c>
      <c r="AL58">
        <f t="shared" si="0"/>
        <v>0</v>
      </c>
    </row>
    <row r="59" spans="1:38" x14ac:dyDescent="0.25">
      <c r="A59" s="14">
        <v>35</v>
      </c>
      <c r="B59">
        <v>9</v>
      </c>
      <c r="C59">
        <v>16</v>
      </c>
      <c r="D59">
        <v>11</v>
      </c>
      <c r="E59">
        <v>14</v>
      </c>
      <c r="F59">
        <v>3</v>
      </c>
      <c r="G59">
        <v>40</v>
      </c>
      <c r="H59">
        <v>40</v>
      </c>
      <c r="I59">
        <v>0</v>
      </c>
      <c r="J59">
        <v>40</v>
      </c>
      <c r="K59">
        <v>8</v>
      </c>
      <c r="L59">
        <v>20</v>
      </c>
      <c r="M59">
        <v>0</v>
      </c>
      <c r="N59">
        <v>20</v>
      </c>
      <c r="O59">
        <v>116</v>
      </c>
      <c r="P59">
        <v>99</v>
      </c>
      <c r="Q59">
        <v>52</v>
      </c>
      <c r="R59">
        <v>190</v>
      </c>
      <c r="S59">
        <v>135.1</v>
      </c>
      <c r="T59">
        <v>87.9</v>
      </c>
      <c r="U59">
        <v>0</v>
      </c>
      <c r="V59">
        <v>104.8</v>
      </c>
      <c r="W59">
        <v>92.9</v>
      </c>
      <c r="X59">
        <v>4941.3</v>
      </c>
      <c r="Y59">
        <v>1</v>
      </c>
      <c r="Z59">
        <v>30</v>
      </c>
      <c r="AA59">
        <v>66</v>
      </c>
      <c r="AB59">
        <v>8</v>
      </c>
      <c r="AC59">
        <v>0</v>
      </c>
      <c r="AD59">
        <v>4</v>
      </c>
      <c r="AE59">
        <v>16</v>
      </c>
      <c r="AF59">
        <v>0</v>
      </c>
      <c r="AG59">
        <v>0</v>
      </c>
      <c r="AH59">
        <v>4</v>
      </c>
      <c r="AI59">
        <v>16</v>
      </c>
      <c r="AJ59">
        <f t="shared" si="3"/>
        <v>120</v>
      </c>
      <c r="AK59">
        <f t="shared" si="2"/>
        <v>48</v>
      </c>
      <c r="AL59">
        <f t="shared" si="0"/>
        <v>0</v>
      </c>
    </row>
    <row r="60" spans="1:38" x14ac:dyDescent="0.25">
      <c r="A60" s="14">
        <v>36</v>
      </c>
      <c r="B60">
        <v>9</v>
      </c>
      <c r="C60">
        <v>17</v>
      </c>
      <c r="D60">
        <v>11</v>
      </c>
      <c r="E60">
        <v>14</v>
      </c>
      <c r="F60">
        <v>3</v>
      </c>
      <c r="G60">
        <v>40</v>
      </c>
      <c r="H60">
        <v>40</v>
      </c>
      <c r="I60">
        <v>1</v>
      </c>
      <c r="J60">
        <v>39</v>
      </c>
      <c r="K60">
        <v>8</v>
      </c>
      <c r="L60">
        <v>20</v>
      </c>
      <c r="M60">
        <v>0</v>
      </c>
      <c r="N60">
        <v>20</v>
      </c>
      <c r="O60">
        <v>102</v>
      </c>
      <c r="P60">
        <v>127</v>
      </c>
      <c r="Q60">
        <v>71</v>
      </c>
      <c r="R60">
        <v>156</v>
      </c>
      <c r="S60">
        <v>561.9</v>
      </c>
      <c r="T60">
        <v>170.3</v>
      </c>
      <c r="U60">
        <v>0</v>
      </c>
      <c r="V60">
        <v>113.3</v>
      </c>
      <c r="W60">
        <v>92.9</v>
      </c>
      <c r="X60">
        <v>5735.2</v>
      </c>
      <c r="Y60">
        <v>0</v>
      </c>
      <c r="Z60">
        <v>23</v>
      </c>
      <c r="AA60">
        <v>71</v>
      </c>
      <c r="AB60">
        <v>8</v>
      </c>
      <c r="AC60">
        <v>0</v>
      </c>
      <c r="AD60">
        <v>4</v>
      </c>
      <c r="AE60">
        <v>16</v>
      </c>
      <c r="AF60">
        <v>0</v>
      </c>
      <c r="AG60">
        <v>0</v>
      </c>
      <c r="AH60">
        <v>4</v>
      </c>
      <c r="AI60">
        <v>16</v>
      </c>
      <c r="AJ60">
        <f t="shared" si="3"/>
        <v>120</v>
      </c>
      <c r="AK60">
        <f t="shared" si="2"/>
        <v>48</v>
      </c>
      <c r="AL60">
        <f t="shared" si="0"/>
        <v>2.5</v>
      </c>
    </row>
    <row r="61" spans="1:38" x14ac:dyDescent="0.25">
      <c r="A61" s="14">
        <v>37</v>
      </c>
      <c r="B61">
        <v>9</v>
      </c>
      <c r="C61">
        <v>18</v>
      </c>
      <c r="D61">
        <v>11</v>
      </c>
      <c r="E61">
        <v>14</v>
      </c>
      <c r="F61">
        <v>3</v>
      </c>
      <c r="G61">
        <v>40</v>
      </c>
      <c r="H61">
        <v>40</v>
      </c>
      <c r="I61">
        <v>0</v>
      </c>
      <c r="J61">
        <v>40</v>
      </c>
      <c r="K61">
        <v>8</v>
      </c>
      <c r="L61">
        <v>20</v>
      </c>
      <c r="M61">
        <v>0</v>
      </c>
      <c r="N61">
        <v>20</v>
      </c>
      <c r="O61">
        <v>105</v>
      </c>
      <c r="P61">
        <v>119</v>
      </c>
      <c r="Q61">
        <v>55</v>
      </c>
      <c r="R61">
        <v>173</v>
      </c>
      <c r="S61">
        <v>58.9</v>
      </c>
      <c r="T61">
        <v>63.4</v>
      </c>
      <c r="U61">
        <v>0</v>
      </c>
      <c r="V61">
        <v>37.9</v>
      </c>
      <c r="W61">
        <v>94.5</v>
      </c>
      <c r="X61">
        <v>3268.4</v>
      </c>
      <c r="Y61">
        <v>0</v>
      </c>
      <c r="Z61">
        <v>92</v>
      </c>
      <c r="AA61">
        <v>104</v>
      </c>
      <c r="AB61">
        <v>8</v>
      </c>
      <c r="AC61">
        <v>0</v>
      </c>
      <c r="AD61">
        <v>4</v>
      </c>
      <c r="AE61">
        <v>16</v>
      </c>
      <c r="AF61">
        <v>0</v>
      </c>
      <c r="AG61">
        <v>0</v>
      </c>
      <c r="AH61">
        <v>4</v>
      </c>
      <c r="AI61">
        <v>16</v>
      </c>
      <c r="AJ61">
        <f t="shared" si="3"/>
        <v>120</v>
      </c>
      <c r="AK61">
        <f t="shared" si="2"/>
        <v>48</v>
      </c>
      <c r="AL61">
        <f t="shared" si="0"/>
        <v>0</v>
      </c>
    </row>
    <row r="62" spans="1:38" ht="15.75" thickBot="1" x14ac:dyDescent="0.3">
      <c r="A62" s="14">
        <v>38</v>
      </c>
      <c r="B62">
        <v>9</v>
      </c>
      <c r="C62">
        <v>19</v>
      </c>
      <c r="D62">
        <v>11</v>
      </c>
      <c r="E62">
        <v>14</v>
      </c>
      <c r="F62">
        <v>3</v>
      </c>
      <c r="G62">
        <v>40</v>
      </c>
      <c r="H62">
        <v>40</v>
      </c>
      <c r="I62">
        <v>0</v>
      </c>
      <c r="J62">
        <v>40</v>
      </c>
      <c r="K62">
        <v>8</v>
      </c>
      <c r="L62">
        <v>20</v>
      </c>
      <c r="M62">
        <v>0</v>
      </c>
      <c r="N62">
        <v>20</v>
      </c>
      <c r="O62">
        <v>106</v>
      </c>
      <c r="P62">
        <v>113</v>
      </c>
      <c r="Q62">
        <v>38</v>
      </c>
      <c r="R62">
        <v>167</v>
      </c>
      <c r="S62">
        <v>67</v>
      </c>
      <c r="T62">
        <v>84.8</v>
      </c>
      <c r="U62">
        <v>0</v>
      </c>
      <c r="V62">
        <v>52.5</v>
      </c>
      <c r="W62">
        <v>94.5</v>
      </c>
      <c r="X62">
        <v>3710.9</v>
      </c>
      <c r="Y62">
        <v>0</v>
      </c>
      <c r="Z62">
        <v>46</v>
      </c>
      <c r="AA62">
        <v>56</v>
      </c>
      <c r="AB62">
        <v>8</v>
      </c>
      <c r="AC62">
        <v>0</v>
      </c>
      <c r="AD62">
        <v>4</v>
      </c>
      <c r="AE62">
        <v>16</v>
      </c>
      <c r="AF62">
        <v>0</v>
      </c>
      <c r="AG62">
        <v>0</v>
      </c>
      <c r="AH62">
        <v>4</v>
      </c>
      <c r="AI62">
        <v>16</v>
      </c>
      <c r="AJ62">
        <f t="shared" si="3"/>
        <v>120</v>
      </c>
      <c r="AK62">
        <f t="shared" si="2"/>
        <v>48</v>
      </c>
      <c r="AL62">
        <f t="shared" si="0"/>
        <v>0</v>
      </c>
    </row>
    <row r="63" spans="1:38" ht="15.75" thickBot="1" x14ac:dyDescent="0.3">
      <c r="A63" s="89" t="s">
        <v>41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9"/>
    </row>
    <row r="64" spans="1:38" x14ac:dyDescent="0.25">
      <c r="A64" s="14">
        <v>1</v>
      </c>
      <c r="B64">
        <v>9</v>
      </c>
      <c r="C64">
        <v>20</v>
      </c>
      <c r="D64">
        <v>11</v>
      </c>
      <c r="E64">
        <v>14</v>
      </c>
      <c r="F64">
        <v>3</v>
      </c>
      <c r="G64">
        <v>40</v>
      </c>
      <c r="H64">
        <v>40</v>
      </c>
      <c r="I64">
        <v>1</v>
      </c>
      <c r="J64">
        <v>39</v>
      </c>
      <c r="K64">
        <v>20</v>
      </c>
      <c r="L64">
        <v>20</v>
      </c>
      <c r="M64">
        <v>1</v>
      </c>
      <c r="N64">
        <v>19</v>
      </c>
      <c r="O64">
        <v>114</v>
      </c>
      <c r="P64">
        <v>285</v>
      </c>
      <c r="Q64">
        <v>33</v>
      </c>
      <c r="R64">
        <v>122</v>
      </c>
      <c r="S64">
        <v>62</v>
      </c>
      <c r="T64">
        <v>101.3</v>
      </c>
      <c r="U64">
        <v>0.7</v>
      </c>
      <c r="V64">
        <v>62.7</v>
      </c>
      <c r="W64">
        <v>113.6</v>
      </c>
      <c r="X64">
        <v>3321.8</v>
      </c>
      <c r="Y64">
        <v>2</v>
      </c>
      <c r="Z64">
        <v>63</v>
      </c>
      <c r="AA64">
        <v>63</v>
      </c>
      <c r="AB64">
        <v>4</v>
      </c>
      <c r="AC64">
        <v>16</v>
      </c>
      <c r="AD64">
        <v>4</v>
      </c>
      <c r="AE64">
        <v>16</v>
      </c>
      <c r="AF64">
        <v>0</v>
      </c>
      <c r="AG64">
        <v>1</v>
      </c>
      <c r="AH64">
        <v>4</v>
      </c>
      <c r="AI64">
        <v>15</v>
      </c>
      <c r="AJ64">
        <f>SUM(G64:J64)</f>
        <v>120</v>
      </c>
      <c r="AK64">
        <f>SUM(K64:N64)</f>
        <v>60</v>
      </c>
      <c r="AL64">
        <f>I64/(I64+J64)*100</f>
        <v>2.5</v>
      </c>
    </row>
    <row r="65" spans="1:39" x14ac:dyDescent="0.25">
      <c r="A65" s="14">
        <v>2</v>
      </c>
      <c r="B65" s="34">
        <v>9</v>
      </c>
      <c r="C65" s="34">
        <v>21</v>
      </c>
      <c r="D65" s="34">
        <v>11</v>
      </c>
      <c r="E65" s="34">
        <v>14</v>
      </c>
      <c r="F65" s="34">
        <v>3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7200</v>
      </c>
      <c r="Y65" s="34">
        <v>0</v>
      </c>
      <c r="Z65" s="34">
        <v>0</v>
      </c>
      <c r="AA65" s="34">
        <v>7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f t="shared" ref="AJ65:AJ67" si="4">SUM(G65:J65)</f>
        <v>0</v>
      </c>
      <c r="AK65" s="34"/>
      <c r="AL65" s="34"/>
      <c r="AM65" s="90" t="s">
        <v>42</v>
      </c>
    </row>
    <row r="66" spans="1:39" x14ac:dyDescent="0.25">
      <c r="A66" s="14">
        <v>3</v>
      </c>
      <c r="B66" s="34">
        <v>9</v>
      </c>
      <c r="C66" s="34">
        <v>24</v>
      </c>
      <c r="D66" s="34">
        <v>11</v>
      </c>
      <c r="E66" s="34">
        <v>14</v>
      </c>
      <c r="F66" s="34">
        <v>3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7200</v>
      </c>
      <c r="Y66" s="34">
        <v>0</v>
      </c>
      <c r="Z66" s="34">
        <v>0</v>
      </c>
      <c r="AA66" s="34">
        <v>1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f t="shared" si="4"/>
        <v>0</v>
      </c>
      <c r="AK66" s="34"/>
      <c r="AL66" s="34"/>
      <c r="AM66" s="90"/>
    </row>
    <row r="67" spans="1:39" x14ac:dyDescent="0.25">
      <c r="A67" s="14">
        <v>4</v>
      </c>
      <c r="B67" s="34">
        <v>9</v>
      </c>
      <c r="C67" s="34">
        <v>25</v>
      </c>
      <c r="D67" s="34">
        <v>11</v>
      </c>
      <c r="E67" s="34">
        <v>14</v>
      </c>
      <c r="F67" s="34">
        <v>3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7200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34">
        <v>0</v>
      </c>
      <c r="AJ67" s="34">
        <f t="shared" si="4"/>
        <v>0</v>
      </c>
      <c r="AK67" s="34"/>
      <c r="AL67" s="34"/>
      <c r="AM67" s="90"/>
    </row>
    <row r="68" spans="1:39" x14ac:dyDescent="0.25">
      <c r="A68" s="14">
        <v>5</v>
      </c>
      <c r="B68">
        <v>9</v>
      </c>
      <c r="C68">
        <v>26</v>
      </c>
      <c r="D68">
        <v>11</v>
      </c>
      <c r="E68">
        <v>14</v>
      </c>
      <c r="F68">
        <v>3</v>
      </c>
      <c r="G68">
        <v>38</v>
      </c>
      <c r="H68">
        <v>39</v>
      </c>
      <c r="I68">
        <v>6</v>
      </c>
      <c r="J68">
        <v>32</v>
      </c>
      <c r="K68">
        <v>18</v>
      </c>
      <c r="L68">
        <v>20</v>
      </c>
      <c r="M68">
        <v>4</v>
      </c>
      <c r="N68">
        <v>15</v>
      </c>
      <c r="O68">
        <v>124</v>
      </c>
      <c r="P68">
        <v>342</v>
      </c>
      <c r="Q68">
        <v>35</v>
      </c>
      <c r="R68">
        <v>133</v>
      </c>
      <c r="S68">
        <v>54.2</v>
      </c>
      <c r="T68">
        <v>118.8</v>
      </c>
      <c r="U68">
        <v>18.899999999999999</v>
      </c>
      <c r="V68">
        <v>40.9</v>
      </c>
      <c r="W68">
        <v>111</v>
      </c>
      <c r="X68">
        <v>7200</v>
      </c>
      <c r="Y68">
        <v>0</v>
      </c>
      <c r="Z68">
        <v>143</v>
      </c>
      <c r="AA68">
        <v>96</v>
      </c>
      <c r="AB68">
        <v>4</v>
      </c>
      <c r="AC68">
        <v>14</v>
      </c>
      <c r="AD68">
        <v>4</v>
      </c>
      <c r="AE68">
        <v>16</v>
      </c>
      <c r="AF68">
        <v>1</v>
      </c>
      <c r="AG68">
        <v>3</v>
      </c>
      <c r="AH68">
        <v>3</v>
      </c>
      <c r="AI68">
        <v>12</v>
      </c>
      <c r="AJ68">
        <f t="shared" ref="AJ68:AJ96" si="5">SUM(G68:J68)</f>
        <v>115</v>
      </c>
      <c r="AK68">
        <f t="shared" ref="AK68:AK96" si="6">SUM(K68:N68)</f>
        <v>57</v>
      </c>
      <c r="AL68">
        <f t="shared" ref="AL68:AL96" si="7">I68/(I68+J68)*100</f>
        <v>15.789473684210526</v>
      </c>
    </row>
    <row r="69" spans="1:39" x14ac:dyDescent="0.25">
      <c r="A69" s="14">
        <v>6</v>
      </c>
      <c r="B69">
        <v>9</v>
      </c>
      <c r="C69">
        <v>27</v>
      </c>
      <c r="D69">
        <v>11</v>
      </c>
      <c r="E69">
        <v>14</v>
      </c>
      <c r="F69">
        <v>3</v>
      </c>
      <c r="G69">
        <v>40</v>
      </c>
      <c r="H69">
        <v>40</v>
      </c>
      <c r="I69">
        <v>6</v>
      </c>
      <c r="J69">
        <v>34</v>
      </c>
      <c r="K69">
        <v>20</v>
      </c>
      <c r="L69">
        <v>20</v>
      </c>
      <c r="M69">
        <v>3</v>
      </c>
      <c r="N69">
        <v>16</v>
      </c>
      <c r="O69">
        <v>108</v>
      </c>
      <c r="P69">
        <v>251</v>
      </c>
      <c r="Q69">
        <v>34</v>
      </c>
      <c r="R69">
        <v>87</v>
      </c>
      <c r="S69">
        <v>164.3</v>
      </c>
      <c r="T69">
        <v>178.1</v>
      </c>
      <c r="U69">
        <v>37.299999999999997</v>
      </c>
      <c r="V69">
        <v>112.6</v>
      </c>
      <c r="W69">
        <v>115.9</v>
      </c>
      <c r="X69">
        <v>3577.7</v>
      </c>
      <c r="Y69">
        <v>0</v>
      </c>
      <c r="Z69">
        <v>142</v>
      </c>
      <c r="AA69">
        <v>175</v>
      </c>
      <c r="AB69">
        <v>4</v>
      </c>
      <c r="AC69">
        <v>16</v>
      </c>
      <c r="AD69">
        <v>4</v>
      </c>
      <c r="AE69">
        <v>16</v>
      </c>
      <c r="AF69">
        <v>1</v>
      </c>
      <c r="AG69">
        <v>2</v>
      </c>
      <c r="AH69">
        <v>2</v>
      </c>
      <c r="AI69">
        <v>14</v>
      </c>
      <c r="AJ69">
        <f t="shared" si="5"/>
        <v>120</v>
      </c>
      <c r="AK69">
        <f t="shared" si="6"/>
        <v>59</v>
      </c>
      <c r="AL69">
        <f t="shared" si="7"/>
        <v>15</v>
      </c>
    </row>
    <row r="70" spans="1:39" x14ac:dyDescent="0.25">
      <c r="A70" s="14">
        <v>7</v>
      </c>
      <c r="B70">
        <v>9</v>
      </c>
      <c r="C70">
        <v>28</v>
      </c>
      <c r="D70">
        <v>11</v>
      </c>
      <c r="E70">
        <v>14</v>
      </c>
      <c r="F70">
        <v>3</v>
      </c>
      <c r="G70">
        <v>40</v>
      </c>
      <c r="H70">
        <v>40</v>
      </c>
      <c r="I70">
        <v>5</v>
      </c>
      <c r="J70">
        <v>35</v>
      </c>
      <c r="K70">
        <v>20</v>
      </c>
      <c r="L70">
        <v>20</v>
      </c>
      <c r="M70">
        <v>3</v>
      </c>
      <c r="N70">
        <v>17</v>
      </c>
      <c r="O70">
        <v>61</v>
      </c>
      <c r="P70">
        <v>183</v>
      </c>
      <c r="Q70">
        <v>34</v>
      </c>
      <c r="R70">
        <v>66</v>
      </c>
      <c r="S70">
        <v>95.7</v>
      </c>
      <c r="T70">
        <v>266.39999999999998</v>
      </c>
      <c r="U70">
        <v>26.6</v>
      </c>
      <c r="V70">
        <v>146.1</v>
      </c>
      <c r="W70">
        <v>116.1</v>
      </c>
      <c r="X70">
        <v>3717.9</v>
      </c>
      <c r="Y70">
        <v>1</v>
      </c>
      <c r="Z70">
        <v>146</v>
      </c>
      <c r="AA70">
        <v>214</v>
      </c>
      <c r="AB70">
        <v>4</v>
      </c>
      <c r="AC70">
        <v>16</v>
      </c>
      <c r="AD70">
        <v>4</v>
      </c>
      <c r="AE70">
        <v>16</v>
      </c>
      <c r="AF70">
        <v>1</v>
      </c>
      <c r="AG70">
        <v>2</v>
      </c>
      <c r="AH70">
        <v>3</v>
      </c>
      <c r="AI70">
        <v>14</v>
      </c>
      <c r="AJ70">
        <f t="shared" si="5"/>
        <v>120</v>
      </c>
      <c r="AK70">
        <f t="shared" si="6"/>
        <v>60</v>
      </c>
      <c r="AL70">
        <f t="shared" si="7"/>
        <v>12.5</v>
      </c>
    </row>
    <row r="71" spans="1:39" x14ac:dyDescent="0.25">
      <c r="A71" s="14">
        <v>8</v>
      </c>
      <c r="B71">
        <v>9</v>
      </c>
      <c r="C71">
        <v>29</v>
      </c>
      <c r="D71">
        <v>11</v>
      </c>
      <c r="E71">
        <v>14</v>
      </c>
      <c r="F71">
        <v>3</v>
      </c>
      <c r="G71">
        <v>40</v>
      </c>
      <c r="H71">
        <v>40</v>
      </c>
      <c r="I71">
        <v>11</v>
      </c>
      <c r="J71">
        <v>29</v>
      </c>
      <c r="K71">
        <v>20</v>
      </c>
      <c r="L71">
        <v>20</v>
      </c>
      <c r="M71">
        <v>5</v>
      </c>
      <c r="N71">
        <v>16</v>
      </c>
      <c r="O71">
        <v>97</v>
      </c>
      <c r="P71">
        <v>305</v>
      </c>
      <c r="Q71">
        <v>26</v>
      </c>
      <c r="R71">
        <v>88</v>
      </c>
      <c r="S71">
        <v>76.400000000000006</v>
      </c>
      <c r="T71">
        <v>222.4</v>
      </c>
      <c r="U71">
        <v>25</v>
      </c>
      <c r="V71">
        <v>97.8</v>
      </c>
      <c r="W71">
        <v>121.2</v>
      </c>
      <c r="X71">
        <v>3550.9</v>
      </c>
      <c r="Y71">
        <v>0</v>
      </c>
      <c r="Z71">
        <v>107</v>
      </c>
      <c r="AA71">
        <v>129</v>
      </c>
      <c r="AB71">
        <v>4</v>
      </c>
      <c r="AC71">
        <v>16</v>
      </c>
      <c r="AD71">
        <v>4</v>
      </c>
      <c r="AE71">
        <v>16</v>
      </c>
      <c r="AF71">
        <v>1</v>
      </c>
      <c r="AG71">
        <v>4</v>
      </c>
      <c r="AH71">
        <v>4</v>
      </c>
      <c r="AI71">
        <v>12</v>
      </c>
      <c r="AJ71">
        <f t="shared" si="5"/>
        <v>120</v>
      </c>
      <c r="AK71">
        <f t="shared" si="6"/>
        <v>61</v>
      </c>
      <c r="AL71">
        <f t="shared" si="7"/>
        <v>27.500000000000004</v>
      </c>
    </row>
    <row r="72" spans="1:39" x14ac:dyDescent="0.25">
      <c r="A72" s="14">
        <v>9</v>
      </c>
      <c r="B72">
        <v>9</v>
      </c>
      <c r="C72">
        <v>30</v>
      </c>
      <c r="D72">
        <v>11</v>
      </c>
      <c r="E72">
        <v>14</v>
      </c>
      <c r="F72">
        <v>3</v>
      </c>
      <c r="G72">
        <v>40</v>
      </c>
      <c r="H72">
        <v>40</v>
      </c>
      <c r="I72">
        <v>9</v>
      </c>
      <c r="J72">
        <v>31</v>
      </c>
      <c r="K72">
        <v>20</v>
      </c>
      <c r="L72">
        <v>20</v>
      </c>
      <c r="M72">
        <v>5</v>
      </c>
      <c r="N72">
        <v>15</v>
      </c>
      <c r="O72">
        <v>93</v>
      </c>
      <c r="P72">
        <v>260</v>
      </c>
      <c r="Q72">
        <v>24</v>
      </c>
      <c r="R72">
        <v>77</v>
      </c>
      <c r="S72">
        <v>55.4</v>
      </c>
      <c r="T72">
        <v>205</v>
      </c>
      <c r="U72">
        <v>23.3</v>
      </c>
      <c r="V72">
        <v>39.799999999999997</v>
      </c>
      <c r="W72">
        <v>117.7</v>
      </c>
      <c r="X72">
        <v>3431.4</v>
      </c>
      <c r="Y72">
        <v>0</v>
      </c>
      <c r="Z72">
        <v>116</v>
      </c>
      <c r="AA72">
        <v>93</v>
      </c>
      <c r="AB72">
        <v>4</v>
      </c>
      <c r="AC72">
        <v>16</v>
      </c>
      <c r="AD72">
        <v>4</v>
      </c>
      <c r="AE72">
        <v>16</v>
      </c>
      <c r="AF72">
        <v>1</v>
      </c>
      <c r="AG72">
        <v>4</v>
      </c>
      <c r="AH72">
        <v>2</v>
      </c>
      <c r="AI72">
        <v>13</v>
      </c>
      <c r="AJ72">
        <f t="shared" si="5"/>
        <v>120</v>
      </c>
      <c r="AK72">
        <f t="shared" si="6"/>
        <v>60</v>
      </c>
      <c r="AL72">
        <f t="shared" si="7"/>
        <v>22.5</v>
      </c>
    </row>
    <row r="73" spans="1:39" x14ac:dyDescent="0.25">
      <c r="A73" s="14">
        <v>10</v>
      </c>
      <c r="B73">
        <v>9</v>
      </c>
      <c r="C73">
        <v>1</v>
      </c>
      <c r="D73">
        <v>12</v>
      </c>
      <c r="E73">
        <v>14</v>
      </c>
      <c r="F73">
        <v>3</v>
      </c>
      <c r="G73">
        <v>40</v>
      </c>
      <c r="H73">
        <v>40</v>
      </c>
      <c r="I73">
        <v>4</v>
      </c>
      <c r="J73">
        <v>36</v>
      </c>
      <c r="K73">
        <v>20</v>
      </c>
      <c r="L73">
        <v>20</v>
      </c>
      <c r="M73">
        <v>1</v>
      </c>
      <c r="N73">
        <v>17</v>
      </c>
      <c r="O73">
        <v>102</v>
      </c>
      <c r="P73">
        <v>223</v>
      </c>
      <c r="Q73">
        <v>23</v>
      </c>
      <c r="R73">
        <v>88</v>
      </c>
      <c r="S73">
        <v>104.5</v>
      </c>
      <c r="T73">
        <v>138.5</v>
      </c>
      <c r="U73">
        <v>7.3</v>
      </c>
      <c r="V73">
        <v>72.099999999999994</v>
      </c>
      <c r="W73">
        <v>107.1</v>
      </c>
      <c r="X73">
        <v>3476.8</v>
      </c>
      <c r="Y73">
        <v>1</v>
      </c>
      <c r="Z73">
        <v>137</v>
      </c>
      <c r="AA73">
        <v>74</v>
      </c>
      <c r="AB73">
        <v>4</v>
      </c>
      <c r="AC73">
        <v>16</v>
      </c>
      <c r="AD73">
        <v>4</v>
      </c>
      <c r="AE73">
        <v>16</v>
      </c>
      <c r="AF73">
        <v>0</v>
      </c>
      <c r="AG73">
        <v>1</v>
      </c>
      <c r="AH73">
        <v>3</v>
      </c>
      <c r="AI73">
        <v>14</v>
      </c>
      <c r="AJ73">
        <f t="shared" si="5"/>
        <v>120</v>
      </c>
      <c r="AK73">
        <f t="shared" si="6"/>
        <v>58</v>
      </c>
      <c r="AL73">
        <f t="shared" si="7"/>
        <v>10</v>
      </c>
    </row>
    <row r="74" spans="1:39" x14ac:dyDescent="0.25">
      <c r="A74" s="14">
        <v>11</v>
      </c>
      <c r="B74">
        <v>9</v>
      </c>
      <c r="C74">
        <v>2</v>
      </c>
      <c r="D74">
        <v>12</v>
      </c>
      <c r="E74">
        <v>14</v>
      </c>
      <c r="F74">
        <v>3</v>
      </c>
      <c r="G74">
        <v>40</v>
      </c>
      <c r="H74">
        <v>40</v>
      </c>
      <c r="I74">
        <v>3</v>
      </c>
      <c r="J74">
        <v>37</v>
      </c>
      <c r="K74">
        <v>20</v>
      </c>
      <c r="L74">
        <v>20</v>
      </c>
      <c r="M74">
        <v>3</v>
      </c>
      <c r="N74">
        <v>20</v>
      </c>
      <c r="O74">
        <v>80</v>
      </c>
      <c r="P74">
        <v>241</v>
      </c>
      <c r="Q74">
        <v>24</v>
      </c>
      <c r="R74">
        <v>78</v>
      </c>
      <c r="S74">
        <v>171.3</v>
      </c>
      <c r="T74">
        <v>245.1</v>
      </c>
      <c r="U74">
        <v>2.8</v>
      </c>
      <c r="V74">
        <v>80.8</v>
      </c>
      <c r="W74">
        <v>118.5</v>
      </c>
      <c r="X74">
        <v>3700.8</v>
      </c>
      <c r="Y74">
        <v>0</v>
      </c>
      <c r="Z74">
        <v>94</v>
      </c>
      <c r="AA74">
        <v>104</v>
      </c>
      <c r="AB74">
        <v>4</v>
      </c>
      <c r="AC74">
        <v>16</v>
      </c>
      <c r="AD74">
        <v>4</v>
      </c>
      <c r="AE74">
        <v>16</v>
      </c>
      <c r="AF74">
        <v>1</v>
      </c>
      <c r="AG74">
        <v>2</v>
      </c>
      <c r="AH74">
        <v>4</v>
      </c>
      <c r="AI74">
        <v>16</v>
      </c>
      <c r="AJ74">
        <f t="shared" si="5"/>
        <v>120</v>
      </c>
      <c r="AK74">
        <f t="shared" si="6"/>
        <v>63</v>
      </c>
      <c r="AL74">
        <f t="shared" si="7"/>
        <v>7.5</v>
      </c>
    </row>
    <row r="75" spans="1:39" x14ac:dyDescent="0.25">
      <c r="A75" s="14">
        <v>12</v>
      </c>
      <c r="B75">
        <v>9</v>
      </c>
      <c r="C75">
        <v>3</v>
      </c>
      <c r="D75">
        <v>12</v>
      </c>
      <c r="E75">
        <v>14</v>
      </c>
      <c r="F75">
        <v>3</v>
      </c>
      <c r="G75">
        <v>40</v>
      </c>
      <c r="H75">
        <v>40</v>
      </c>
      <c r="I75">
        <v>3</v>
      </c>
      <c r="J75">
        <v>37</v>
      </c>
      <c r="K75">
        <v>20</v>
      </c>
      <c r="L75">
        <v>20</v>
      </c>
      <c r="M75">
        <v>2</v>
      </c>
      <c r="N75">
        <v>19</v>
      </c>
      <c r="O75">
        <v>73</v>
      </c>
      <c r="P75">
        <v>206</v>
      </c>
      <c r="Q75">
        <v>27</v>
      </c>
      <c r="R75">
        <v>101</v>
      </c>
      <c r="S75">
        <v>92.7</v>
      </c>
      <c r="T75">
        <v>144.30000000000001</v>
      </c>
      <c r="U75">
        <v>4.5</v>
      </c>
      <c r="V75">
        <v>76.400000000000006</v>
      </c>
      <c r="W75">
        <v>117.2</v>
      </c>
      <c r="X75">
        <v>3404.6</v>
      </c>
      <c r="Y75">
        <v>0</v>
      </c>
      <c r="Z75">
        <v>86</v>
      </c>
      <c r="AA75">
        <v>54</v>
      </c>
      <c r="AB75">
        <v>4</v>
      </c>
      <c r="AC75">
        <v>16</v>
      </c>
      <c r="AD75">
        <v>4</v>
      </c>
      <c r="AE75">
        <v>16</v>
      </c>
      <c r="AF75">
        <v>0</v>
      </c>
      <c r="AG75">
        <v>2</v>
      </c>
      <c r="AH75">
        <v>3</v>
      </c>
      <c r="AI75">
        <v>16</v>
      </c>
      <c r="AJ75">
        <f t="shared" si="5"/>
        <v>120</v>
      </c>
      <c r="AK75">
        <f t="shared" si="6"/>
        <v>61</v>
      </c>
      <c r="AL75">
        <f t="shared" si="7"/>
        <v>7.5</v>
      </c>
    </row>
    <row r="76" spans="1:39" x14ac:dyDescent="0.25">
      <c r="A76" s="14">
        <v>13</v>
      </c>
      <c r="B76">
        <v>9</v>
      </c>
      <c r="C76">
        <v>4</v>
      </c>
      <c r="D76">
        <v>12</v>
      </c>
      <c r="E76">
        <v>14</v>
      </c>
      <c r="F76">
        <v>3</v>
      </c>
      <c r="G76">
        <v>40</v>
      </c>
      <c r="H76">
        <v>40</v>
      </c>
      <c r="I76">
        <v>6</v>
      </c>
      <c r="J76">
        <v>34</v>
      </c>
      <c r="K76">
        <v>20</v>
      </c>
      <c r="L76">
        <v>20</v>
      </c>
      <c r="M76">
        <v>4</v>
      </c>
      <c r="N76">
        <v>16</v>
      </c>
      <c r="O76">
        <v>66</v>
      </c>
      <c r="P76">
        <v>173</v>
      </c>
      <c r="Q76">
        <v>35</v>
      </c>
      <c r="R76">
        <v>82</v>
      </c>
      <c r="S76">
        <v>82.7</v>
      </c>
      <c r="T76">
        <v>237</v>
      </c>
      <c r="U76">
        <v>12.4</v>
      </c>
      <c r="V76">
        <v>86.3</v>
      </c>
      <c r="W76">
        <v>109.6</v>
      </c>
      <c r="X76">
        <v>3494.3</v>
      </c>
      <c r="Y76">
        <v>0</v>
      </c>
      <c r="Z76">
        <v>58</v>
      </c>
      <c r="AA76">
        <v>73</v>
      </c>
      <c r="AB76">
        <v>4</v>
      </c>
      <c r="AC76">
        <v>16</v>
      </c>
      <c r="AD76">
        <v>4</v>
      </c>
      <c r="AE76">
        <v>16</v>
      </c>
      <c r="AF76">
        <v>1</v>
      </c>
      <c r="AG76">
        <v>3</v>
      </c>
      <c r="AH76">
        <v>3</v>
      </c>
      <c r="AI76">
        <v>13</v>
      </c>
      <c r="AJ76">
        <f t="shared" si="5"/>
        <v>120</v>
      </c>
      <c r="AK76">
        <f t="shared" si="6"/>
        <v>60</v>
      </c>
      <c r="AL76">
        <f t="shared" si="7"/>
        <v>15</v>
      </c>
    </row>
    <row r="77" spans="1:39" x14ac:dyDescent="0.25">
      <c r="A77" s="14">
        <v>14</v>
      </c>
      <c r="B77">
        <v>9</v>
      </c>
      <c r="C77">
        <v>5</v>
      </c>
      <c r="D77">
        <v>12</v>
      </c>
      <c r="E77">
        <v>14</v>
      </c>
      <c r="F77">
        <v>3</v>
      </c>
      <c r="G77">
        <v>40</v>
      </c>
      <c r="H77">
        <v>40</v>
      </c>
      <c r="I77">
        <v>2</v>
      </c>
      <c r="J77">
        <v>38</v>
      </c>
      <c r="K77">
        <v>20</v>
      </c>
      <c r="L77">
        <v>20</v>
      </c>
      <c r="M77">
        <v>1</v>
      </c>
      <c r="N77">
        <v>18</v>
      </c>
      <c r="O77">
        <v>65</v>
      </c>
      <c r="P77">
        <v>155</v>
      </c>
      <c r="Q77">
        <v>22</v>
      </c>
      <c r="R77">
        <v>58</v>
      </c>
      <c r="S77">
        <v>154.30000000000001</v>
      </c>
      <c r="T77">
        <v>96.6</v>
      </c>
      <c r="U77">
        <v>2.2000000000000002</v>
      </c>
      <c r="V77">
        <v>142.80000000000001</v>
      </c>
      <c r="W77">
        <v>110.9</v>
      </c>
      <c r="X77">
        <v>3611</v>
      </c>
      <c r="Y77">
        <v>0</v>
      </c>
      <c r="Z77">
        <v>50</v>
      </c>
      <c r="AA77">
        <v>45</v>
      </c>
      <c r="AB77">
        <v>4</v>
      </c>
      <c r="AC77">
        <v>16</v>
      </c>
      <c r="AD77">
        <v>4</v>
      </c>
      <c r="AE77">
        <v>16</v>
      </c>
      <c r="AF77">
        <v>0</v>
      </c>
      <c r="AG77">
        <v>1</v>
      </c>
      <c r="AH77">
        <v>4</v>
      </c>
      <c r="AI77">
        <v>14</v>
      </c>
      <c r="AJ77">
        <f t="shared" si="5"/>
        <v>120</v>
      </c>
      <c r="AK77">
        <f t="shared" si="6"/>
        <v>59</v>
      </c>
      <c r="AL77">
        <f t="shared" si="7"/>
        <v>5</v>
      </c>
    </row>
    <row r="78" spans="1:39" x14ac:dyDescent="0.25">
      <c r="A78" s="14">
        <v>15</v>
      </c>
      <c r="B78">
        <v>9</v>
      </c>
      <c r="C78">
        <v>6</v>
      </c>
      <c r="D78">
        <v>12</v>
      </c>
      <c r="E78">
        <v>14</v>
      </c>
      <c r="F78">
        <v>3</v>
      </c>
      <c r="G78">
        <v>40</v>
      </c>
      <c r="H78">
        <v>40</v>
      </c>
      <c r="I78">
        <v>5</v>
      </c>
      <c r="J78">
        <v>35</v>
      </c>
      <c r="K78">
        <v>20</v>
      </c>
      <c r="L78">
        <v>20</v>
      </c>
      <c r="M78">
        <v>2</v>
      </c>
      <c r="N78">
        <v>17</v>
      </c>
      <c r="O78">
        <v>81</v>
      </c>
      <c r="P78">
        <v>196</v>
      </c>
      <c r="Q78">
        <v>27</v>
      </c>
      <c r="R78">
        <v>92</v>
      </c>
      <c r="S78">
        <v>84.9</v>
      </c>
      <c r="T78">
        <v>138.1</v>
      </c>
      <c r="U78">
        <v>13</v>
      </c>
      <c r="V78">
        <v>81.8</v>
      </c>
      <c r="W78">
        <v>104.5</v>
      </c>
      <c r="X78">
        <v>3502.3</v>
      </c>
      <c r="Y78">
        <v>3</v>
      </c>
      <c r="Z78">
        <v>44</v>
      </c>
      <c r="AA78">
        <v>48</v>
      </c>
      <c r="AB78">
        <v>4</v>
      </c>
      <c r="AC78">
        <v>16</v>
      </c>
      <c r="AD78">
        <v>4</v>
      </c>
      <c r="AE78">
        <v>16</v>
      </c>
      <c r="AF78">
        <v>0</v>
      </c>
      <c r="AG78">
        <v>2</v>
      </c>
      <c r="AH78">
        <v>3</v>
      </c>
      <c r="AI78">
        <v>14</v>
      </c>
      <c r="AJ78">
        <f t="shared" si="5"/>
        <v>120</v>
      </c>
      <c r="AK78">
        <f t="shared" si="6"/>
        <v>59</v>
      </c>
      <c r="AL78">
        <f t="shared" si="7"/>
        <v>12.5</v>
      </c>
    </row>
    <row r="79" spans="1:39" x14ac:dyDescent="0.25">
      <c r="A79" s="14">
        <v>16</v>
      </c>
      <c r="B79" s="36">
        <v>9</v>
      </c>
      <c r="C79" s="36">
        <v>7</v>
      </c>
      <c r="D79" s="36">
        <v>12</v>
      </c>
      <c r="E79" s="36">
        <v>14</v>
      </c>
      <c r="F79" s="36">
        <v>3</v>
      </c>
      <c r="G79" s="36">
        <v>40</v>
      </c>
      <c r="H79" s="36">
        <v>40</v>
      </c>
      <c r="I79" s="36">
        <v>1</v>
      </c>
      <c r="J79" s="36">
        <v>39</v>
      </c>
      <c r="K79" s="36">
        <v>20</v>
      </c>
      <c r="L79" s="36">
        <v>20</v>
      </c>
      <c r="M79" s="36">
        <v>1</v>
      </c>
      <c r="N79" s="36">
        <v>19</v>
      </c>
      <c r="O79" s="36">
        <v>66</v>
      </c>
      <c r="P79" s="36">
        <v>148</v>
      </c>
      <c r="Q79" s="36">
        <v>36</v>
      </c>
      <c r="R79" s="36">
        <v>111</v>
      </c>
      <c r="S79" s="36">
        <v>110.3</v>
      </c>
      <c r="T79" s="36">
        <v>51.6</v>
      </c>
      <c r="U79" s="36">
        <v>2.2999999999999998</v>
      </c>
      <c r="V79" s="36">
        <v>80.8</v>
      </c>
      <c r="W79" s="36">
        <v>112.4</v>
      </c>
      <c r="X79" s="36">
        <v>3371.5</v>
      </c>
      <c r="Y79" s="36">
        <v>0</v>
      </c>
      <c r="Z79" s="36">
        <v>61</v>
      </c>
      <c r="AA79" s="36">
        <v>37</v>
      </c>
      <c r="AB79" s="36">
        <v>4</v>
      </c>
      <c r="AC79" s="36">
        <v>16</v>
      </c>
      <c r="AD79" s="36">
        <v>4</v>
      </c>
      <c r="AE79" s="36">
        <v>16</v>
      </c>
      <c r="AF79" s="36">
        <v>1</v>
      </c>
      <c r="AG79" s="36">
        <v>0</v>
      </c>
      <c r="AH79" s="36">
        <v>4</v>
      </c>
      <c r="AI79" s="36">
        <v>15</v>
      </c>
      <c r="AJ79" s="36">
        <f t="shared" si="5"/>
        <v>120</v>
      </c>
      <c r="AK79" s="36">
        <f t="shared" si="6"/>
        <v>60</v>
      </c>
      <c r="AL79" s="36">
        <f t="shared" si="7"/>
        <v>2.5</v>
      </c>
    </row>
    <row r="80" spans="1:39" x14ac:dyDescent="0.25">
      <c r="A80" s="14">
        <v>17</v>
      </c>
      <c r="B80" s="36">
        <v>9</v>
      </c>
      <c r="C80" s="36">
        <v>8</v>
      </c>
      <c r="D80" s="36">
        <v>12</v>
      </c>
      <c r="E80" s="36">
        <v>14</v>
      </c>
      <c r="F80" s="36">
        <v>3</v>
      </c>
      <c r="G80" s="36">
        <v>40</v>
      </c>
      <c r="H80" s="36">
        <v>40</v>
      </c>
      <c r="I80" s="36">
        <v>2</v>
      </c>
      <c r="J80" s="36">
        <v>38</v>
      </c>
      <c r="K80" s="36">
        <v>20</v>
      </c>
      <c r="L80" s="36">
        <v>20</v>
      </c>
      <c r="M80" s="36">
        <v>1</v>
      </c>
      <c r="N80" s="36">
        <v>19</v>
      </c>
      <c r="O80" s="36">
        <v>48</v>
      </c>
      <c r="P80" s="36">
        <v>109</v>
      </c>
      <c r="Q80" s="36">
        <v>31</v>
      </c>
      <c r="R80" s="36">
        <v>90</v>
      </c>
      <c r="S80" s="36">
        <v>118.1</v>
      </c>
      <c r="T80" s="36">
        <v>139.5</v>
      </c>
      <c r="U80" s="36">
        <v>3.6</v>
      </c>
      <c r="V80" s="36">
        <v>96.1</v>
      </c>
      <c r="W80" s="36">
        <v>112.5</v>
      </c>
      <c r="X80" s="36">
        <v>3485.6</v>
      </c>
      <c r="Y80" s="36">
        <v>0</v>
      </c>
      <c r="Z80" s="36">
        <v>36</v>
      </c>
      <c r="AA80" s="36">
        <v>43</v>
      </c>
      <c r="AB80" s="36">
        <v>4</v>
      </c>
      <c r="AC80" s="36">
        <v>16</v>
      </c>
      <c r="AD80" s="36">
        <v>4</v>
      </c>
      <c r="AE80" s="36">
        <v>16</v>
      </c>
      <c r="AF80" s="36">
        <v>0</v>
      </c>
      <c r="AG80" s="36">
        <v>1</v>
      </c>
      <c r="AH80" s="36">
        <v>4</v>
      </c>
      <c r="AI80" s="36">
        <v>15</v>
      </c>
      <c r="AJ80" s="36">
        <f t="shared" si="5"/>
        <v>120</v>
      </c>
      <c r="AK80" s="36">
        <f t="shared" si="6"/>
        <v>60</v>
      </c>
      <c r="AL80" s="36">
        <f t="shared" si="7"/>
        <v>5</v>
      </c>
    </row>
    <row r="81" spans="1:38" x14ac:dyDescent="0.25">
      <c r="A81" s="14">
        <v>18</v>
      </c>
      <c r="B81" s="36">
        <v>9</v>
      </c>
      <c r="C81" s="36">
        <v>9</v>
      </c>
      <c r="D81" s="36">
        <v>12</v>
      </c>
      <c r="E81" s="36">
        <v>14</v>
      </c>
      <c r="F81" s="36">
        <v>3</v>
      </c>
      <c r="G81" s="36">
        <v>40</v>
      </c>
      <c r="H81" s="36">
        <v>40</v>
      </c>
      <c r="I81" s="36">
        <v>3</v>
      </c>
      <c r="J81" s="36">
        <v>37</v>
      </c>
      <c r="K81" s="36">
        <v>20</v>
      </c>
      <c r="L81" s="36">
        <v>20</v>
      </c>
      <c r="M81" s="36">
        <v>2</v>
      </c>
      <c r="N81" s="36">
        <v>18</v>
      </c>
      <c r="O81" s="36">
        <v>74</v>
      </c>
      <c r="P81" s="36">
        <v>171</v>
      </c>
      <c r="Q81" s="36">
        <v>20</v>
      </c>
      <c r="R81" s="36">
        <v>61</v>
      </c>
      <c r="S81" s="36">
        <v>123</v>
      </c>
      <c r="T81" s="36">
        <v>114.5</v>
      </c>
      <c r="U81" s="36">
        <v>2.8</v>
      </c>
      <c r="V81" s="36">
        <v>76.7</v>
      </c>
      <c r="W81" s="36">
        <v>109.9</v>
      </c>
      <c r="X81" s="36">
        <v>3347.7</v>
      </c>
      <c r="Y81" s="36">
        <v>0</v>
      </c>
      <c r="Z81" s="36">
        <v>49</v>
      </c>
      <c r="AA81" s="36">
        <v>32</v>
      </c>
      <c r="AB81" s="36">
        <v>4</v>
      </c>
      <c r="AC81" s="36">
        <v>16</v>
      </c>
      <c r="AD81" s="36">
        <v>4</v>
      </c>
      <c r="AE81" s="36">
        <v>16</v>
      </c>
      <c r="AF81" s="36">
        <v>0</v>
      </c>
      <c r="AG81" s="36">
        <v>2</v>
      </c>
      <c r="AH81" s="36">
        <v>3</v>
      </c>
      <c r="AI81" s="36">
        <v>15</v>
      </c>
      <c r="AJ81" s="36">
        <f t="shared" si="5"/>
        <v>120</v>
      </c>
      <c r="AK81" s="36">
        <f t="shared" si="6"/>
        <v>60</v>
      </c>
      <c r="AL81" s="36">
        <f t="shared" si="7"/>
        <v>7.5</v>
      </c>
    </row>
    <row r="82" spans="1:38" x14ac:dyDescent="0.25">
      <c r="A82" s="14">
        <v>19</v>
      </c>
      <c r="B82" s="36">
        <v>9</v>
      </c>
      <c r="C82" s="36">
        <v>10</v>
      </c>
      <c r="D82" s="36">
        <v>12</v>
      </c>
      <c r="E82" s="36">
        <v>14</v>
      </c>
      <c r="F82" s="36">
        <v>3</v>
      </c>
      <c r="G82" s="36">
        <v>40</v>
      </c>
      <c r="H82" s="36">
        <v>40</v>
      </c>
      <c r="I82" s="36">
        <v>6</v>
      </c>
      <c r="J82" s="36">
        <v>34</v>
      </c>
      <c r="K82" s="36">
        <v>20</v>
      </c>
      <c r="L82" s="36">
        <v>20</v>
      </c>
      <c r="M82" s="36">
        <v>3</v>
      </c>
      <c r="N82" s="36">
        <v>17</v>
      </c>
      <c r="O82" s="36">
        <v>60</v>
      </c>
      <c r="P82" s="36">
        <v>136</v>
      </c>
      <c r="Q82" s="36">
        <v>23</v>
      </c>
      <c r="R82" s="36">
        <v>95</v>
      </c>
      <c r="S82" s="36">
        <v>88.7</v>
      </c>
      <c r="T82" s="36">
        <v>226.2</v>
      </c>
      <c r="U82" s="36">
        <v>13.1</v>
      </c>
      <c r="V82" s="36">
        <v>122.4</v>
      </c>
      <c r="W82" s="36">
        <v>111.7</v>
      </c>
      <c r="X82" s="36">
        <v>3641.6</v>
      </c>
      <c r="Y82" s="36">
        <v>0</v>
      </c>
      <c r="Z82" s="36">
        <v>32</v>
      </c>
      <c r="AA82" s="36">
        <v>42</v>
      </c>
      <c r="AB82" s="36">
        <v>4</v>
      </c>
      <c r="AC82" s="36">
        <v>16</v>
      </c>
      <c r="AD82" s="36">
        <v>4</v>
      </c>
      <c r="AE82" s="36">
        <v>16</v>
      </c>
      <c r="AF82" s="36">
        <v>0</v>
      </c>
      <c r="AG82" s="36">
        <v>3</v>
      </c>
      <c r="AH82" s="36">
        <v>4</v>
      </c>
      <c r="AI82" s="36">
        <v>13</v>
      </c>
      <c r="AJ82" s="36">
        <f t="shared" si="5"/>
        <v>120</v>
      </c>
      <c r="AK82" s="36">
        <f t="shared" si="6"/>
        <v>60</v>
      </c>
      <c r="AL82" s="36">
        <f t="shared" si="7"/>
        <v>15</v>
      </c>
    </row>
    <row r="83" spans="1:38" x14ac:dyDescent="0.25">
      <c r="A83" s="14">
        <v>20</v>
      </c>
      <c r="B83" s="36">
        <v>9</v>
      </c>
      <c r="C83" s="36">
        <v>11</v>
      </c>
      <c r="D83" s="36">
        <v>12</v>
      </c>
      <c r="E83" s="36">
        <v>14</v>
      </c>
      <c r="F83" s="36">
        <v>3</v>
      </c>
      <c r="G83" s="36">
        <v>40</v>
      </c>
      <c r="H83" s="36">
        <v>40</v>
      </c>
      <c r="I83" s="36">
        <v>5</v>
      </c>
      <c r="J83" s="36">
        <v>35</v>
      </c>
      <c r="K83" s="36">
        <v>20</v>
      </c>
      <c r="L83" s="36">
        <v>20</v>
      </c>
      <c r="M83" s="36">
        <v>3</v>
      </c>
      <c r="N83" s="36">
        <v>17</v>
      </c>
      <c r="O83" s="36">
        <v>49</v>
      </c>
      <c r="P83" s="36">
        <v>154</v>
      </c>
      <c r="Q83" s="36">
        <v>30</v>
      </c>
      <c r="R83" s="36">
        <v>70</v>
      </c>
      <c r="S83" s="36">
        <v>131.80000000000001</v>
      </c>
      <c r="T83" s="36">
        <v>293.89999999999998</v>
      </c>
      <c r="U83" s="36">
        <v>25.1</v>
      </c>
      <c r="V83" s="36">
        <v>97.7</v>
      </c>
      <c r="W83" s="36">
        <v>113.2</v>
      </c>
      <c r="X83" s="36">
        <v>3705.8</v>
      </c>
      <c r="Y83" s="36">
        <v>0</v>
      </c>
      <c r="Z83" s="36">
        <v>45</v>
      </c>
      <c r="AA83" s="36">
        <v>66</v>
      </c>
      <c r="AB83" s="36">
        <v>4</v>
      </c>
      <c r="AC83" s="36">
        <v>16</v>
      </c>
      <c r="AD83" s="36">
        <v>4</v>
      </c>
      <c r="AE83" s="36">
        <v>16</v>
      </c>
      <c r="AF83" s="36">
        <v>1</v>
      </c>
      <c r="AG83" s="36">
        <v>2</v>
      </c>
      <c r="AH83" s="36">
        <v>3</v>
      </c>
      <c r="AI83" s="36">
        <v>14</v>
      </c>
      <c r="AJ83" s="36">
        <f t="shared" si="5"/>
        <v>120</v>
      </c>
      <c r="AK83" s="36">
        <f t="shared" si="6"/>
        <v>60</v>
      </c>
      <c r="AL83" s="36">
        <f t="shared" si="7"/>
        <v>12.5</v>
      </c>
    </row>
    <row r="84" spans="1:38" x14ac:dyDescent="0.25">
      <c r="A84" s="14">
        <v>21</v>
      </c>
      <c r="B84" s="36">
        <v>9</v>
      </c>
      <c r="C84" s="36">
        <v>12</v>
      </c>
      <c r="D84" s="36">
        <v>12</v>
      </c>
      <c r="E84" s="36">
        <v>14</v>
      </c>
      <c r="F84" s="36">
        <v>3</v>
      </c>
      <c r="G84" s="36">
        <v>40</v>
      </c>
      <c r="H84" s="36">
        <v>40</v>
      </c>
      <c r="I84" s="36">
        <v>3</v>
      </c>
      <c r="J84" s="36">
        <v>37</v>
      </c>
      <c r="K84" s="36">
        <v>20</v>
      </c>
      <c r="L84" s="36">
        <v>20</v>
      </c>
      <c r="M84" s="36">
        <v>2</v>
      </c>
      <c r="N84" s="36">
        <v>19</v>
      </c>
      <c r="O84" s="36">
        <v>48</v>
      </c>
      <c r="P84" s="36">
        <v>149</v>
      </c>
      <c r="Q84" s="36">
        <v>26</v>
      </c>
      <c r="R84" s="36">
        <v>102</v>
      </c>
      <c r="S84" s="36">
        <v>81.8</v>
      </c>
      <c r="T84" s="36">
        <v>121</v>
      </c>
      <c r="U84" s="36">
        <v>4</v>
      </c>
      <c r="V84" s="36">
        <v>126.4</v>
      </c>
      <c r="W84" s="36">
        <v>113.5</v>
      </c>
      <c r="X84" s="36">
        <v>3553.2</v>
      </c>
      <c r="Y84" s="36">
        <v>1</v>
      </c>
      <c r="Z84" s="36">
        <v>20</v>
      </c>
      <c r="AA84" s="36">
        <v>31</v>
      </c>
      <c r="AB84" s="36">
        <v>4</v>
      </c>
      <c r="AC84" s="36">
        <v>16</v>
      </c>
      <c r="AD84" s="36">
        <v>4</v>
      </c>
      <c r="AE84" s="36">
        <v>16</v>
      </c>
      <c r="AF84" s="36">
        <v>0</v>
      </c>
      <c r="AG84" s="36">
        <v>2</v>
      </c>
      <c r="AH84" s="36">
        <v>4</v>
      </c>
      <c r="AI84" s="36">
        <v>15</v>
      </c>
      <c r="AJ84" s="36">
        <f t="shared" si="5"/>
        <v>120</v>
      </c>
      <c r="AK84" s="36">
        <f t="shared" si="6"/>
        <v>61</v>
      </c>
      <c r="AL84" s="36">
        <f t="shared" si="7"/>
        <v>7.5</v>
      </c>
    </row>
    <row r="85" spans="1:38" x14ac:dyDescent="0.25">
      <c r="A85" s="14">
        <v>22</v>
      </c>
      <c r="B85" s="36">
        <v>9</v>
      </c>
      <c r="C85" s="36">
        <v>14</v>
      </c>
      <c r="D85" s="36">
        <v>12</v>
      </c>
      <c r="E85" s="36">
        <v>14</v>
      </c>
      <c r="F85" s="36">
        <v>3</v>
      </c>
      <c r="G85" s="36">
        <v>40</v>
      </c>
      <c r="H85" s="36">
        <v>40</v>
      </c>
      <c r="I85" s="36">
        <v>6</v>
      </c>
      <c r="J85" s="36">
        <v>34</v>
      </c>
      <c r="K85" s="36">
        <v>20</v>
      </c>
      <c r="L85" s="36">
        <v>20</v>
      </c>
      <c r="M85" s="36">
        <v>3</v>
      </c>
      <c r="N85" s="36">
        <v>17</v>
      </c>
      <c r="O85" s="36">
        <v>36</v>
      </c>
      <c r="P85" s="36">
        <v>178</v>
      </c>
      <c r="Q85" s="36">
        <v>23</v>
      </c>
      <c r="R85" s="36">
        <v>99</v>
      </c>
      <c r="S85" s="36">
        <v>64.400000000000006</v>
      </c>
      <c r="T85" s="36">
        <v>106.1</v>
      </c>
      <c r="U85" s="36">
        <v>10.9</v>
      </c>
      <c r="V85" s="36">
        <v>71.8</v>
      </c>
      <c r="W85" s="36">
        <v>114.8</v>
      </c>
      <c r="X85" s="36">
        <v>3386.7</v>
      </c>
      <c r="Y85" s="36">
        <v>0</v>
      </c>
      <c r="Z85" s="36">
        <v>24</v>
      </c>
      <c r="AA85" s="36">
        <v>40</v>
      </c>
      <c r="AB85" s="36">
        <v>4</v>
      </c>
      <c r="AC85" s="36">
        <v>16</v>
      </c>
      <c r="AD85" s="36">
        <v>4</v>
      </c>
      <c r="AE85" s="36">
        <v>16</v>
      </c>
      <c r="AF85" s="36">
        <v>0</v>
      </c>
      <c r="AG85" s="36">
        <v>3</v>
      </c>
      <c r="AH85" s="36">
        <v>3</v>
      </c>
      <c r="AI85" s="36">
        <v>14</v>
      </c>
      <c r="AJ85" s="36">
        <f t="shared" si="5"/>
        <v>120</v>
      </c>
      <c r="AK85" s="36">
        <f t="shared" si="6"/>
        <v>60</v>
      </c>
      <c r="AL85" s="36">
        <f t="shared" si="7"/>
        <v>15</v>
      </c>
    </row>
    <row r="86" spans="1:38" x14ac:dyDescent="0.25">
      <c r="A86" s="14">
        <v>23</v>
      </c>
      <c r="B86" s="36">
        <v>9</v>
      </c>
      <c r="C86" s="36">
        <v>15</v>
      </c>
      <c r="D86" s="36">
        <v>12</v>
      </c>
      <c r="E86" s="36">
        <v>14</v>
      </c>
      <c r="F86" s="36">
        <v>3</v>
      </c>
      <c r="G86" s="36">
        <v>40</v>
      </c>
      <c r="H86" s="36">
        <v>40</v>
      </c>
      <c r="I86" s="36">
        <v>9</v>
      </c>
      <c r="J86" s="36">
        <v>31</v>
      </c>
      <c r="K86" s="36">
        <v>20</v>
      </c>
      <c r="L86" s="36">
        <v>20</v>
      </c>
      <c r="M86" s="36">
        <v>5</v>
      </c>
      <c r="N86" s="36">
        <v>16</v>
      </c>
      <c r="O86" s="36">
        <v>37</v>
      </c>
      <c r="P86" s="36">
        <v>137</v>
      </c>
      <c r="Q86" s="36">
        <v>17</v>
      </c>
      <c r="R86" s="36">
        <v>71</v>
      </c>
      <c r="S86" s="36">
        <v>96.2</v>
      </c>
      <c r="T86" s="36">
        <v>72.8</v>
      </c>
      <c r="U86" s="36">
        <v>17.399999999999999</v>
      </c>
      <c r="V86" s="36">
        <v>81.400000000000006</v>
      </c>
      <c r="W86" s="36">
        <v>117.2</v>
      </c>
      <c r="X86" s="36">
        <v>3275.9</v>
      </c>
      <c r="Y86" s="36">
        <v>0</v>
      </c>
      <c r="Z86" s="36">
        <v>28</v>
      </c>
      <c r="AA86" s="36">
        <v>49</v>
      </c>
      <c r="AB86" s="36">
        <v>4</v>
      </c>
      <c r="AC86" s="36">
        <v>16</v>
      </c>
      <c r="AD86" s="36">
        <v>4</v>
      </c>
      <c r="AE86" s="36">
        <v>16</v>
      </c>
      <c r="AF86" s="36">
        <v>1</v>
      </c>
      <c r="AG86" s="36">
        <v>4</v>
      </c>
      <c r="AH86" s="36">
        <v>3</v>
      </c>
      <c r="AI86" s="36">
        <v>13</v>
      </c>
      <c r="AJ86" s="36">
        <f t="shared" si="5"/>
        <v>120</v>
      </c>
      <c r="AK86" s="36">
        <f t="shared" si="6"/>
        <v>61</v>
      </c>
      <c r="AL86" s="36">
        <f t="shared" si="7"/>
        <v>22.5</v>
      </c>
    </row>
    <row r="87" spans="1:38" x14ac:dyDescent="0.25">
      <c r="A87" s="14">
        <v>24</v>
      </c>
      <c r="B87" s="36">
        <v>9</v>
      </c>
      <c r="C87" s="36">
        <v>16</v>
      </c>
      <c r="D87" s="36">
        <v>12</v>
      </c>
      <c r="E87" s="36">
        <v>14</v>
      </c>
      <c r="F87" s="36">
        <v>3</v>
      </c>
      <c r="G87" s="36">
        <v>40</v>
      </c>
      <c r="H87" s="36">
        <v>40</v>
      </c>
      <c r="I87" s="36">
        <v>10</v>
      </c>
      <c r="J87" s="36">
        <v>30</v>
      </c>
      <c r="K87" s="36">
        <v>20</v>
      </c>
      <c r="L87" s="36">
        <v>20</v>
      </c>
      <c r="M87" s="36">
        <v>4</v>
      </c>
      <c r="N87" s="36">
        <v>16</v>
      </c>
      <c r="O87" s="36">
        <v>58</v>
      </c>
      <c r="P87" s="36">
        <v>157</v>
      </c>
      <c r="Q87" s="36">
        <v>22</v>
      </c>
      <c r="R87" s="36">
        <v>66</v>
      </c>
      <c r="S87" s="36">
        <v>131.30000000000001</v>
      </c>
      <c r="T87" s="36">
        <v>136.9</v>
      </c>
      <c r="U87" s="36">
        <v>40.5</v>
      </c>
      <c r="V87" s="36">
        <v>51.8</v>
      </c>
      <c r="W87" s="36">
        <v>115.9</v>
      </c>
      <c r="X87" s="36">
        <v>3402.2</v>
      </c>
      <c r="Y87" s="36">
        <v>0</v>
      </c>
      <c r="Z87" s="36">
        <v>45</v>
      </c>
      <c r="AA87" s="36">
        <v>60</v>
      </c>
      <c r="AB87" s="36">
        <v>4</v>
      </c>
      <c r="AC87" s="36">
        <v>16</v>
      </c>
      <c r="AD87" s="36">
        <v>4</v>
      </c>
      <c r="AE87" s="36">
        <v>16</v>
      </c>
      <c r="AF87" s="36">
        <v>0</v>
      </c>
      <c r="AG87" s="36">
        <v>4</v>
      </c>
      <c r="AH87" s="36">
        <v>4</v>
      </c>
      <c r="AI87" s="36">
        <v>12</v>
      </c>
      <c r="AJ87" s="36">
        <f t="shared" si="5"/>
        <v>120</v>
      </c>
      <c r="AK87" s="36">
        <f t="shared" si="6"/>
        <v>60</v>
      </c>
      <c r="AL87" s="36">
        <f t="shared" si="7"/>
        <v>25</v>
      </c>
    </row>
    <row r="88" spans="1:38" x14ac:dyDescent="0.25">
      <c r="A88" s="14">
        <v>25</v>
      </c>
      <c r="B88" s="36">
        <v>9</v>
      </c>
      <c r="C88" s="36">
        <v>17</v>
      </c>
      <c r="D88" s="36">
        <v>12</v>
      </c>
      <c r="E88" s="36">
        <v>14</v>
      </c>
      <c r="F88" s="36">
        <v>3</v>
      </c>
      <c r="G88" s="36">
        <v>40</v>
      </c>
      <c r="H88" s="36">
        <v>40</v>
      </c>
      <c r="I88" s="36">
        <v>5</v>
      </c>
      <c r="J88" s="36">
        <v>35</v>
      </c>
      <c r="K88" s="36">
        <v>20</v>
      </c>
      <c r="L88" s="36">
        <v>20</v>
      </c>
      <c r="M88" s="36">
        <v>2</v>
      </c>
      <c r="N88" s="36">
        <v>17</v>
      </c>
      <c r="O88" s="36">
        <v>40</v>
      </c>
      <c r="P88" s="36">
        <v>80</v>
      </c>
      <c r="Q88" s="36">
        <v>15</v>
      </c>
      <c r="R88" s="36">
        <v>77</v>
      </c>
      <c r="S88" s="36">
        <v>137.5</v>
      </c>
      <c r="T88" s="36">
        <v>137.1</v>
      </c>
      <c r="U88" s="36">
        <v>15.5</v>
      </c>
      <c r="V88" s="36">
        <v>108.9</v>
      </c>
      <c r="W88" s="36">
        <v>107.9</v>
      </c>
      <c r="X88" s="36">
        <v>3624.6</v>
      </c>
      <c r="Y88" s="36">
        <v>0</v>
      </c>
      <c r="Z88" s="36">
        <v>19</v>
      </c>
      <c r="AA88" s="36">
        <v>47</v>
      </c>
      <c r="AB88" s="36">
        <v>4</v>
      </c>
      <c r="AC88" s="36">
        <v>16</v>
      </c>
      <c r="AD88" s="36">
        <v>4</v>
      </c>
      <c r="AE88" s="36">
        <v>16</v>
      </c>
      <c r="AF88" s="36">
        <v>0</v>
      </c>
      <c r="AG88" s="36">
        <v>2</v>
      </c>
      <c r="AH88" s="36">
        <v>3</v>
      </c>
      <c r="AI88" s="36">
        <v>14</v>
      </c>
      <c r="AJ88" s="36">
        <f t="shared" si="5"/>
        <v>120</v>
      </c>
      <c r="AK88" s="36">
        <f t="shared" si="6"/>
        <v>59</v>
      </c>
      <c r="AL88" s="36">
        <f t="shared" si="7"/>
        <v>12.5</v>
      </c>
    </row>
    <row r="89" spans="1:38" x14ac:dyDescent="0.25">
      <c r="A89" s="14">
        <v>26</v>
      </c>
      <c r="B89" s="36">
        <v>9</v>
      </c>
      <c r="C89" s="36">
        <v>18</v>
      </c>
      <c r="D89" s="36">
        <v>12</v>
      </c>
      <c r="E89" s="36">
        <v>14</v>
      </c>
      <c r="F89" s="36">
        <v>3</v>
      </c>
      <c r="G89" s="36">
        <v>40</v>
      </c>
      <c r="H89" s="36">
        <v>40</v>
      </c>
      <c r="I89" s="36">
        <v>1</v>
      </c>
      <c r="J89" s="36">
        <v>39</v>
      </c>
      <c r="K89" s="36">
        <v>20</v>
      </c>
      <c r="L89" s="36">
        <v>20</v>
      </c>
      <c r="M89" s="36">
        <v>1</v>
      </c>
      <c r="N89" s="36">
        <v>20</v>
      </c>
      <c r="O89" s="36">
        <v>22</v>
      </c>
      <c r="P89" s="36">
        <v>54</v>
      </c>
      <c r="Q89" s="36">
        <v>33</v>
      </c>
      <c r="R89" s="36">
        <v>113</v>
      </c>
      <c r="S89" s="36">
        <v>163.4</v>
      </c>
      <c r="T89" s="36">
        <v>58.9</v>
      </c>
      <c r="U89" s="36">
        <v>4</v>
      </c>
      <c r="V89" s="36">
        <v>57.1</v>
      </c>
      <c r="W89" s="36">
        <v>111.4</v>
      </c>
      <c r="X89" s="36">
        <v>3414.7</v>
      </c>
      <c r="Y89" s="36">
        <v>1</v>
      </c>
      <c r="Z89" s="36">
        <v>39</v>
      </c>
      <c r="AA89" s="36">
        <v>48</v>
      </c>
      <c r="AB89" s="36">
        <v>4</v>
      </c>
      <c r="AC89" s="36">
        <v>16</v>
      </c>
      <c r="AD89" s="36">
        <v>4</v>
      </c>
      <c r="AE89" s="36">
        <v>16</v>
      </c>
      <c r="AF89" s="36">
        <v>0</v>
      </c>
      <c r="AG89" s="36">
        <v>1</v>
      </c>
      <c r="AH89" s="36">
        <v>4</v>
      </c>
      <c r="AI89" s="36">
        <v>16</v>
      </c>
      <c r="AJ89" s="36">
        <f t="shared" si="5"/>
        <v>120</v>
      </c>
      <c r="AK89" s="36">
        <f t="shared" si="6"/>
        <v>61</v>
      </c>
      <c r="AL89" s="36">
        <f t="shared" si="7"/>
        <v>2.5</v>
      </c>
    </row>
    <row r="90" spans="1:38" x14ac:dyDescent="0.25">
      <c r="A90" s="14">
        <v>27</v>
      </c>
      <c r="B90" s="36">
        <v>9</v>
      </c>
      <c r="C90" s="36">
        <v>19</v>
      </c>
      <c r="D90" s="36">
        <v>12</v>
      </c>
      <c r="E90" s="36">
        <v>14</v>
      </c>
      <c r="F90" s="36">
        <v>3</v>
      </c>
      <c r="G90" s="36">
        <v>40</v>
      </c>
      <c r="H90" s="36">
        <v>40</v>
      </c>
      <c r="I90" s="36">
        <v>1</v>
      </c>
      <c r="J90" s="36">
        <v>39</v>
      </c>
      <c r="K90" s="36">
        <v>20</v>
      </c>
      <c r="L90" s="36">
        <v>20</v>
      </c>
      <c r="M90" s="36">
        <v>0</v>
      </c>
      <c r="N90" s="36">
        <v>19</v>
      </c>
      <c r="O90" s="36">
        <v>30</v>
      </c>
      <c r="P90" s="36">
        <v>95</v>
      </c>
      <c r="Q90" s="36">
        <v>30</v>
      </c>
      <c r="R90" s="36">
        <v>69</v>
      </c>
      <c r="S90" s="36">
        <v>146.6</v>
      </c>
      <c r="T90" s="36">
        <v>124.7</v>
      </c>
      <c r="U90" s="36">
        <v>0.4</v>
      </c>
      <c r="V90" s="36">
        <v>41.9</v>
      </c>
      <c r="W90" s="36">
        <v>112.1</v>
      </c>
      <c r="X90" s="36">
        <v>3403.3</v>
      </c>
      <c r="Y90" s="36">
        <v>0</v>
      </c>
      <c r="Z90" s="36">
        <v>16</v>
      </c>
      <c r="AA90" s="36">
        <v>39</v>
      </c>
      <c r="AB90" s="36">
        <v>4</v>
      </c>
      <c r="AC90" s="36">
        <v>16</v>
      </c>
      <c r="AD90" s="36">
        <v>4</v>
      </c>
      <c r="AE90" s="36">
        <v>16</v>
      </c>
      <c r="AF90" s="36">
        <v>0</v>
      </c>
      <c r="AG90" s="36">
        <v>0</v>
      </c>
      <c r="AH90" s="36">
        <v>4</v>
      </c>
      <c r="AI90" s="36">
        <v>15</v>
      </c>
      <c r="AJ90" s="36">
        <f t="shared" si="5"/>
        <v>120</v>
      </c>
      <c r="AK90" s="36">
        <f t="shared" si="6"/>
        <v>59</v>
      </c>
      <c r="AL90" s="36">
        <f t="shared" si="7"/>
        <v>2.5</v>
      </c>
    </row>
    <row r="91" spans="1:38" x14ac:dyDescent="0.25">
      <c r="A91" s="14">
        <v>28</v>
      </c>
      <c r="B91" s="36">
        <v>9</v>
      </c>
      <c r="C91" s="36">
        <v>20</v>
      </c>
      <c r="D91" s="36">
        <v>12</v>
      </c>
      <c r="E91" s="36">
        <v>14</v>
      </c>
      <c r="F91" s="36">
        <v>3</v>
      </c>
      <c r="G91" s="36">
        <v>40</v>
      </c>
      <c r="H91" s="36">
        <v>40</v>
      </c>
      <c r="I91" s="36">
        <v>1</v>
      </c>
      <c r="J91" s="36">
        <v>39</v>
      </c>
      <c r="K91" s="36">
        <v>20</v>
      </c>
      <c r="L91" s="36">
        <v>20</v>
      </c>
      <c r="M91" s="36">
        <v>0</v>
      </c>
      <c r="N91" s="36">
        <v>20</v>
      </c>
      <c r="O91" s="36">
        <v>23</v>
      </c>
      <c r="P91" s="36">
        <v>63</v>
      </c>
      <c r="Q91" s="36">
        <v>41</v>
      </c>
      <c r="R91" s="36">
        <v>76</v>
      </c>
      <c r="S91" s="36">
        <v>250.5</v>
      </c>
      <c r="T91" s="36">
        <v>36.5</v>
      </c>
      <c r="U91" s="36">
        <v>2.9</v>
      </c>
      <c r="V91" s="36">
        <v>36.1</v>
      </c>
      <c r="W91" s="36">
        <v>112.1</v>
      </c>
      <c r="X91" s="36">
        <v>3481.5</v>
      </c>
      <c r="Y91" s="36">
        <v>0</v>
      </c>
      <c r="Z91" s="36">
        <v>28</v>
      </c>
      <c r="AA91" s="36">
        <v>48</v>
      </c>
      <c r="AB91" s="36">
        <v>4</v>
      </c>
      <c r="AC91" s="36">
        <v>16</v>
      </c>
      <c r="AD91" s="36">
        <v>4</v>
      </c>
      <c r="AE91" s="36">
        <v>16</v>
      </c>
      <c r="AF91" s="36">
        <v>0</v>
      </c>
      <c r="AG91" s="36">
        <v>0</v>
      </c>
      <c r="AH91" s="36">
        <v>4</v>
      </c>
      <c r="AI91" s="36">
        <v>16</v>
      </c>
      <c r="AJ91" s="36">
        <f t="shared" si="5"/>
        <v>120</v>
      </c>
      <c r="AK91" s="36">
        <f t="shared" si="6"/>
        <v>60</v>
      </c>
      <c r="AL91" s="36">
        <f t="shared" si="7"/>
        <v>2.5</v>
      </c>
    </row>
    <row r="92" spans="1:38" x14ac:dyDescent="0.25">
      <c r="A92" s="14">
        <v>29</v>
      </c>
      <c r="B92" s="36">
        <v>9</v>
      </c>
      <c r="C92" s="36">
        <v>21</v>
      </c>
      <c r="D92" s="36">
        <v>12</v>
      </c>
      <c r="E92" s="36">
        <v>14</v>
      </c>
      <c r="F92" s="36">
        <v>3</v>
      </c>
      <c r="G92" s="36">
        <v>40</v>
      </c>
      <c r="H92" s="36">
        <v>40</v>
      </c>
      <c r="I92" s="36">
        <v>4</v>
      </c>
      <c r="J92" s="36">
        <v>36</v>
      </c>
      <c r="K92" s="36">
        <v>20</v>
      </c>
      <c r="L92" s="36">
        <v>20</v>
      </c>
      <c r="M92" s="36">
        <v>3</v>
      </c>
      <c r="N92" s="36">
        <v>19</v>
      </c>
      <c r="O92" s="36">
        <v>40</v>
      </c>
      <c r="P92" s="36">
        <v>111</v>
      </c>
      <c r="Q92" s="36">
        <v>20</v>
      </c>
      <c r="R92" s="36">
        <v>99</v>
      </c>
      <c r="S92" s="36">
        <v>275.60000000000002</v>
      </c>
      <c r="T92" s="36">
        <v>102.2</v>
      </c>
      <c r="U92" s="36">
        <v>9.4</v>
      </c>
      <c r="V92" s="36">
        <v>71.2</v>
      </c>
      <c r="W92" s="36">
        <v>119.6</v>
      </c>
      <c r="X92" s="36">
        <v>3818.7</v>
      </c>
      <c r="Y92" s="36">
        <v>0</v>
      </c>
      <c r="Z92" s="36">
        <v>29</v>
      </c>
      <c r="AA92" s="36">
        <v>56</v>
      </c>
      <c r="AB92" s="36">
        <v>4</v>
      </c>
      <c r="AC92" s="36">
        <v>16</v>
      </c>
      <c r="AD92" s="36">
        <v>4</v>
      </c>
      <c r="AE92" s="36">
        <v>16</v>
      </c>
      <c r="AF92" s="36">
        <v>1</v>
      </c>
      <c r="AG92" s="36">
        <v>2</v>
      </c>
      <c r="AH92" s="36">
        <v>4</v>
      </c>
      <c r="AI92" s="36">
        <v>15</v>
      </c>
      <c r="AJ92" s="36">
        <f t="shared" si="5"/>
        <v>120</v>
      </c>
      <c r="AK92" s="36">
        <f t="shared" si="6"/>
        <v>62</v>
      </c>
      <c r="AL92" s="36">
        <f t="shared" si="7"/>
        <v>10</v>
      </c>
    </row>
    <row r="93" spans="1:38" x14ac:dyDescent="0.25">
      <c r="A93" s="14">
        <v>30</v>
      </c>
      <c r="B93" s="36">
        <v>9</v>
      </c>
      <c r="C93" s="36">
        <v>22</v>
      </c>
      <c r="D93" s="36">
        <v>12</v>
      </c>
      <c r="E93" s="36">
        <v>14</v>
      </c>
      <c r="F93" s="36">
        <v>3</v>
      </c>
      <c r="G93" s="36">
        <v>40</v>
      </c>
      <c r="H93" s="36">
        <v>40</v>
      </c>
      <c r="I93" s="36">
        <v>4</v>
      </c>
      <c r="J93" s="36">
        <v>36</v>
      </c>
      <c r="K93" s="36">
        <v>20</v>
      </c>
      <c r="L93" s="36">
        <v>20</v>
      </c>
      <c r="M93" s="36">
        <v>2</v>
      </c>
      <c r="N93" s="36">
        <v>18</v>
      </c>
      <c r="O93" s="36">
        <v>34</v>
      </c>
      <c r="P93" s="36">
        <v>101</v>
      </c>
      <c r="Q93" s="36">
        <v>25</v>
      </c>
      <c r="R93" s="36">
        <v>100</v>
      </c>
      <c r="S93" s="36">
        <v>173.9</v>
      </c>
      <c r="T93" s="36">
        <v>105.2</v>
      </c>
      <c r="U93" s="36">
        <v>4.4000000000000004</v>
      </c>
      <c r="V93" s="36">
        <v>31.3</v>
      </c>
      <c r="W93" s="36">
        <v>115.8</v>
      </c>
      <c r="X93" s="36">
        <v>3621.3</v>
      </c>
      <c r="Y93" s="36">
        <v>0</v>
      </c>
      <c r="Z93" s="36">
        <v>39</v>
      </c>
      <c r="AA93" s="36">
        <v>68</v>
      </c>
      <c r="AB93" s="36">
        <v>4</v>
      </c>
      <c r="AC93" s="36">
        <v>16</v>
      </c>
      <c r="AD93" s="36">
        <v>4</v>
      </c>
      <c r="AE93" s="36">
        <v>16</v>
      </c>
      <c r="AF93" s="36">
        <v>1</v>
      </c>
      <c r="AG93" s="36">
        <v>1</v>
      </c>
      <c r="AH93" s="36">
        <v>3</v>
      </c>
      <c r="AI93" s="36">
        <v>15</v>
      </c>
      <c r="AJ93" s="36">
        <f t="shared" si="5"/>
        <v>120</v>
      </c>
      <c r="AK93" s="36">
        <f t="shared" si="6"/>
        <v>60</v>
      </c>
      <c r="AL93" s="36">
        <f t="shared" si="7"/>
        <v>10</v>
      </c>
    </row>
    <row r="94" spans="1:38" x14ac:dyDescent="0.25">
      <c r="A94" s="14">
        <v>31</v>
      </c>
      <c r="B94" s="36">
        <v>9</v>
      </c>
      <c r="C94" s="36">
        <v>23</v>
      </c>
      <c r="D94" s="36">
        <v>12</v>
      </c>
      <c r="E94" s="36">
        <v>14</v>
      </c>
      <c r="F94" s="36">
        <v>3</v>
      </c>
      <c r="G94" s="36">
        <v>40</v>
      </c>
      <c r="H94" s="36">
        <v>40</v>
      </c>
      <c r="I94" s="36">
        <v>1</v>
      </c>
      <c r="J94" s="36">
        <v>39</v>
      </c>
      <c r="K94" s="36">
        <v>20</v>
      </c>
      <c r="L94" s="36">
        <v>20</v>
      </c>
      <c r="M94" s="36">
        <v>0</v>
      </c>
      <c r="N94" s="36">
        <v>19</v>
      </c>
      <c r="O94" s="36">
        <v>32</v>
      </c>
      <c r="P94" s="36">
        <v>140</v>
      </c>
      <c r="Q94" s="36">
        <v>30</v>
      </c>
      <c r="R94" s="36">
        <v>105</v>
      </c>
      <c r="S94" s="36">
        <v>184.5</v>
      </c>
      <c r="T94" s="36">
        <v>63.7</v>
      </c>
      <c r="U94" s="36">
        <v>1.2</v>
      </c>
      <c r="V94" s="36">
        <v>51.7</v>
      </c>
      <c r="W94" s="36">
        <v>112.9</v>
      </c>
      <c r="X94" s="36">
        <v>3425.3</v>
      </c>
      <c r="Y94" s="36">
        <v>0</v>
      </c>
      <c r="Z94" s="36">
        <v>30</v>
      </c>
      <c r="AA94" s="36">
        <v>55</v>
      </c>
      <c r="AB94" s="36">
        <v>4</v>
      </c>
      <c r="AC94" s="36">
        <v>16</v>
      </c>
      <c r="AD94" s="36">
        <v>4</v>
      </c>
      <c r="AE94" s="36">
        <v>16</v>
      </c>
      <c r="AF94" s="36">
        <v>0</v>
      </c>
      <c r="AG94" s="36">
        <v>0</v>
      </c>
      <c r="AH94" s="36">
        <v>4</v>
      </c>
      <c r="AI94" s="36">
        <v>15</v>
      </c>
      <c r="AJ94" s="36">
        <f t="shared" si="5"/>
        <v>120</v>
      </c>
      <c r="AK94" s="36">
        <f t="shared" si="6"/>
        <v>59</v>
      </c>
      <c r="AL94" s="36">
        <f t="shared" si="7"/>
        <v>2.5</v>
      </c>
    </row>
    <row r="95" spans="1:38" x14ac:dyDescent="0.25">
      <c r="A95" s="14">
        <v>32</v>
      </c>
      <c r="B95" s="36">
        <v>9</v>
      </c>
      <c r="C95" s="36">
        <v>24</v>
      </c>
      <c r="D95" s="36">
        <v>12</v>
      </c>
      <c r="E95" s="36">
        <v>14</v>
      </c>
      <c r="F95" s="36">
        <v>3</v>
      </c>
      <c r="G95" s="36">
        <v>40</v>
      </c>
      <c r="H95" s="36">
        <v>40</v>
      </c>
      <c r="I95" s="36">
        <v>5</v>
      </c>
      <c r="J95" s="36">
        <v>35</v>
      </c>
      <c r="K95" s="36">
        <v>20</v>
      </c>
      <c r="L95" s="36">
        <v>20</v>
      </c>
      <c r="M95" s="36">
        <v>2</v>
      </c>
      <c r="N95" s="36">
        <v>18</v>
      </c>
      <c r="O95" s="36">
        <v>33</v>
      </c>
      <c r="P95" s="36">
        <v>174</v>
      </c>
      <c r="Q95" s="36">
        <v>12</v>
      </c>
      <c r="R95" s="36">
        <v>92</v>
      </c>
      <c r="S95" s="36">
        <v>182.3</v>
      </c>
      <c r="T95" s="36">
        <v>98.9</v>
      </c>
      <c r="U95" s="36">
        <v>13.5</v>
      </c>
      <c r="V95" s="36">
        <v>64.900000000000006</v>
      </c>
      <c r="W95" s="36">
        <v>112.4</v>
      </c>
      <c r="X95" s="36">
        <v>4630.5</v>
      </c>
      <c r="Y95" s="36">
        <v>0</v>
      </c>
      <c r="Z95" s="36">
        <v>20</v>
      </c>
      <c r="AA95" s="36">
        <v>52</v>
      </c>
      <c r="AB95" s="36">
        <v>4</v>
      </c>
      <c r="AC95" s="36">
        <v>16</v>
      </c>
      <c r="AD95" s="36">
        <v>4</v>
      </c>
      <c r="AE95" s="36">
        <v>16</v>
      </c>
      <c r="AF95" s="36">
        <v>0</v>
      </c>
      <c r="AG95" s="36">
        <v>2</v>
      </c>
      <c r="AH95" s="36">
        <v>4</v>
      </c>
      <c r="AI95" s="36">
        <v>14</v>
      </c>
      <c r="AJ95" s="36">
        <f t="shared" si="5"/>
        <v>120</v>
      </c>
      <c r="AK95" s="36">
        <f t="shared" si="6"/>
        <v>60</v>
      </c>
      <c r="AL95" s="36">
        <f t="shared" si="7"/>
        <v>12.5</v>
      </c>
    </row>
    <row r="96" spans="1:38" x14ac:dyDescent="0.25">
      <c r="A96" s="14">
        <v>33</v>
      </c>
      <c r="B96" s="36">
        <v>9</v>
      </c>
      <c r="C96" s="36">
        <v>29</v>
      </c>
      <c r="D96" s="36">
        <v>12</v>
      </c>
      <c r="E96" s="36">
        <v>14</v>
      </c>
      <c r="F96" s="36">
        <v>3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7200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f t="shared" si="5"/>
        <v>0</v>
      </c>
      <c r="AK96" s="36">
        <f t="shared" si="6"/>
        <v>0</v>
      </c>
      <c r="AL96" s="36" t="e">
        <f t="shared" si="7"/>
        <v>#DIV/0!</v>
      </c>
    </row>
  </sheetData>
  <mergeCells count="4">
    <mergeCell ref="AM65:AM67"/>
    <mergeCell ref="A63:AL63"/>
    <mergeCell ref="A24:AL24"/>
    <mergeCell ref="A2:AL2"/>
  </mergeCells>
  <phoneticPr fontId="2" type="noConversion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49"/>
  <sheetViews>
    <sheetView tabSelected="1" zoomScale="60" zoomScaleNormal="60" zoomScalePageLayoutView="60" workbookViewId="0">
      <selection activeCell="AV10" sqref="AV10"/>
    </sheetView>
  </sheetViews>
  <sheetFormatPr defaultColWidth="8.85546875" defaultRowHeight="15" x14ac:dyDescent="0.25"/>
  <cols>
    <col min="2" max="2" width="10.42578125" customWidth="1"/>
    <col min="37" max="37" width="10.140625" customWidth="1"/>
    <col min="38" max="38" width="15.140625" customWidth="1"/>
  </cols>
  <sheetData>
    <row r="1" spans="1:46" ht="54.75" customHeight="1" thickBot="1" x14ac:dyDescent="0.3">
      <c r="A1" s="42" t="s">
        <v>31</v>
      </c>
      <c r="B1" s="42" t="s">
        <v>0</v>
      </c>
      <c r="C1" s="43" t="s">
        <v>1</v>
      </c>
      <c r="D1" s="44"/>
      <c r="E1" s="44"/>
      <c r="F1" s="42" t="s">
        <v>2</v>
      </c>
      <c r="G1" s="45" t="s">
        <v>5</v>
      </c>
      <c r="H1" s="46" t="s">
        <v>6</v>
      </c>
      <c r="I1" s="45" t="s">
        <v>7</v>
      </c>
      <c r="J1" s="46" t="s">
        <v>8</v>
      </c>
      <c r="K1" s="45" t="s">
        <v>75</v>
      </c>
      <c r="L1" s="46" t="s">
        <v>76</v>
      </c>
      <c r="M1" s="45" t="s">
        <v>73</v>
      </c>
      <c r="N1" s="46" t="s">
        <v>74</v>
      </c>
      <c r="O1" s="45" t="s">
        <v>13</v>
      </c>
      <c r="P1" s="46" t="s">
        <v>14</v>
      </c>
      <c r="Q1" s="45" t="s">
        <v>15</v>
      </c>
      <c r="R1" s="46" t="s">
        <v>16</v>
      </c>
      <c r="S1" s="45" t="s">
        <v>17</v>
      </c>
      <c r="T1" s="46" t="s">
        <v>18</v>
      </c>
      <c r="U1" s="45" t="s">
        <v>19</v>
      </c>
      <c r="V1" s="46" t="s">
        <v>20</v>
      </c>
      <c r="W1" s="47" t="s">
        <v>21</v>
      </c>
      <c r="X1" s="47" t="s">
        <v>22</v>
      </c>
      <c r="Y1" s="47" t="s">
        <v>23</v>
      </c>
      <c r="Z1" s="47" t="s">
        <v>24</v>
      </c>
      <c r="AA1" s="47" t="s">
        <v>25</v>
      </c>
      <c r="AB1" s="45" t="s">
        <v>69</v>
      </c>
      <c r="AC1" s="48" t="s">
        <v>70</v>
      </c>
      <c r="AD1" s="48" t="s">
        <v>71</v>
      </c>
      <c r="AE1" s="46" t="s">
        <v>72</v>
      </c>
      <c r="AF1" s="45" t="s">
        <v>65</v>
      </c>
      <c r="AG1" s="48" t="s">
        <v>66</v>
      </c>
      <c r="AH1" s="48" t="s">
        <v>67</v>
      </c>
      <c r="AI1" s="46" t="s">
        <v>68</v>
      </c>
      <c r="AJ1" s="42" t="s">
        <v>32</v>
      </c>
      <c r="AK1" s="42" t="s">
        <v>33</v>
      </c>
      <c r="AL1" s="42" t="s">
        <v>64</v>
      </c>
      <c r="AQ1" s="36"/>
      <c r="AR1" s="36"/>
      <c r="AS1" s="36"/>
      <c r="AT1" s="36"/>
    </row>
    <row r="2" spans="1:46" ht="15.75" customHeight="1" thickBot="1" x14ac:dyDescent="0.3">
      <c r="A2" s="55" t="s">
        <v>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  <c r="AQ2" s="36"/>
      <c r="AR2" s="36"/>
      <c r="AS2" s="36"/>
      <c r="AT2" s="36"/>
    </row>
    <row r="3" spans="1:46" s="13" customFormat="1" ht="15.75" customHeight="1" x14ac:dyDescent="0.25">
      <c r="A3" s="14">
        <v>1</v>
      </c>
      <c r="B3">
        <v>10</v>
      </c>
      <c r="C3">
        <v>19</v>
      </c>
      <c r="D3">
        <v>9</v>
      </c>
      <c r="E3">
        <v>14</v>
      </c>
      <c r="F3">
        <v>3</v>
      </c>
      <c r="G3">
        <v>40</v>
      </c>
      <c r="H3">
        <v>40</v>
      </c>
      <c r="I3">
        <v>12</v>
      </c>
      <c r="J3">
        <v>28</v>
      </c>
      <c r="K3">
        <v>8</v>
      </c>
      <c r="L3">
        <v>20</v>
      </c>
      <c r="M3">
        <v>2</v>
      </c>
      <c r="N3">
        <v>14</v>
      </c>
      <c r="O3">
        <v>158</v>
      </c>
      <c r="P3">
        <v>68</v>
      </c>
      <c r="Q3">
        <v>176</v>
      </c>
      <c r="R3">
        <v>763</v>
      </c>
      <c r="S3">
        <v>53.2</v>
      </c>
      <c r="T3">
        <v>59.1</v>
      </c>
      <c r="U3">
        <v>12.8</v>
      </c>
      <c r="V3">
        <v>37.5</v>
      </c>
      <c r="W3">
        <v>84.6</v>
      </c>
      <c r="X3">
        <v>3505.9</v>
      </c>
      <c r="Y3">
        <v>1</v>
      </c>
      <c r="Z3">
        <v>3</v>
      </c>
      <c r="AA3">
        <v>20</v>
      </c>
      <c r="AB3">
        <v>4</v>
      </c>
      <c r="AC3">
        <v>4</v>
      </c>
      <c r="AD3">
        <v>4</v>
      </c>
      <c r="AE3">
        <v>16</v>
      </c>
      <c r="AF3">
        <v>2</v>
      </c>
      <c r="AG3">
        <v>0</v>
      </c>
      <c r="AH3">
        <v>2</v>
      </c>
      <c r="AI3">
        <v>12</v>
      </c>
      <c r="AJ3">
        <f>SUM(G3:J3)</f>
        <v>120</v>
      </c>
      <c r="AK3">
        <f>SUM(K3:N3)</f>
        <v>44</v>
      </c>
      <c r="AL3">
        <f t="shared" ref="AL3:AL58" si="0">I3/(I3+J3)*100</f>
        <v>30</v>
      </c>
      <c r="AQ3" s="36"/>
      <c r="AR3" s="36"/>
      <c r="AS3" s="36"/>
      <c r="AT3" s="36"/>
    </row>
    <row r="4" spans="1:46" x14ac:dyDescent="0.25">
      <c r="A4" s="14">
        <v>2</v>
      </c>
      <c r="B4">
        <v>10</v>
      </c>
      <c r="C4">
        <v>20</v>
      </c>
      <c r="D4">
        <v>9</v>
      </c>
      <c r="E4">
        <v>14</v>
      </c>
      <c r="F4">
        <v>3</v>
      </c>
      <c r="G4">
        <v>40</v>
      </c>
      <c r="H4">
        <v>40</v>
      </c>
      <c r="I4">
        <v>12</v>
      </c>
      <c r="J4">
        <v>28</v>
      </c>
      <c r="K4">
        <v>8</v>
      </c>
      <c r="L4">
        <v>20</v>
      </c>
      <c r="M4">
        <v>4</v>
      </c>
      <c r="N4">
        <v>15</v>
      </c>
      <c r="O4">
        <v>144</v>
      </c>
      <c r="P4">
        <v>107</v>
      </c>
      <c r="Q4">
        <v>187</v>
      </c>
      <c r="R4">
        <v>726</v>
      </c>
      <c r="S4">
        <v>57.1</v>
      </c>
      <c r="T4">
        <v>82.5</v>
      </c>
      <c r="U4">
        <v>12.2</v>
      </c>
      <c r="V4">
        <v>47.4</v>
      </c>
      <c r="W4">
        <v>89.2</v>
      </c>
      <c r="X4">
        <v>3900.8</v>
      </c>
      <c r="Y4">
        <v>0</v>
      </c>
      <c r="Z4">
        <v>3</v>
      </c>
      <c r="AA4">
        <v>15</v>
      </c>
      <c r="AB4">
        <v>4</v>
      </c>
      <c r="AC4">
        <v>4</v>
      </c>
      <c r="AD4">
        <v>4</v>
      </c>
      <c r="AE4">
        <v>16</v>
      </c>
      <c r="AF4">
        <v>1</v>
      </c>
      <c r="AG4">
        <v>3</v>
      </c>
      <c r="AH4">
        <v>4</v>
      </c>
      <c r="AI4">
        <v>11</v>
      </c>
      <c r="AJ4">
        <f t="shared" ref="AJ4:AJ23" si="1">SUM(G4:J4)</f>
        <v>120</v>
      </c>
      <c r="AK4">
        <f t="shared" ref="AK4:AK58" si="2">SUM(K4:N4)</f>
        <v>47</v>
      </c>
      <c r="AL4">
        <f t="shared" si="0"/>
        <v>30</v>
      </c>
      <c r="AQ4" s="36"/>
      <c r="AR4" s="36"/>
      <c r="AS4" s="36"/>
      <c r="AT4" s="36"/>
    </row>
    <row r="5" spans="1:46" x14ac:dyDescent="0.25">
      <c r="A5" s="14">
        <v>3</v>
      </c>
      <c r="B5">
        <v>10</v>
      </c>
      <c r="C5">
        <v>22</v>
      </c>
      <c r="D5">
        <v>9</v>
      </c>
      <c r="E5">
        <v>14</v>
      </c>
      <c r="F5">
        <v>3</v>
      </c>
      <c r="G5">
        <v>40</v>
      </c>
      <c r="H5">
        <v>40</v>
      </c>
      <c r="I5">
        <v>13</v>
      </c>
      <c r="J5">
        <v>27</v>
      </c>
      <c r="K5">
        <v>8</v>
      </c>
      <c r="L5">
        <v>20</v>
      </c>
      <c r="M5">
        <v>3</v>
      </c>
      <c r="N5">
        <v>13</v>
      </c>
      <c r="O5">
        <v>177</v>
      </c>
      <c r="P5">
        <v>187</v>
      </c>
      <c r="Q5">
        <v>200</v>
      </c>
      <c r="R5">
        <v>751</v>
      </c>
      <c r="S5">
        <v>59.4</v>
      </c>
      <c r="T5">
        <v>80.7</v>
      </c>
      <c r="U5">
        <v>15.5</v>
      </c>
      <c r="V5">
        <v>50.7</v>
      </c>
      <c r="W5">
        <v>79.599999999999994</v>
      </c>
      <c r="X5">
        <v>3564.5</v>
      </c>
      <c r="Y5">
        <v>1</v>
      </c>
      <c r="Z5">
        <v>4</v>
      </c>
      <c r="AA5">
        <v>30</v>
      </c>
      <c r="AB5">
        <v>4</v>
      </c>
      <c r="AC5">
        <v>4</v>
      </c>
      <c r="AD5">
        <v>4</v>
      </c>
      <c r="AE5">
        <v>16</v>
      </c>
      <c r="AF5">
        <v>2</v>
      </c>
      <c r="AG5">
        <v>1</v>
      </c>
      <c r="AH5">
        <v>2</v>
      </c>
      <c r="AI5">
        <v>11</v>
      </c>
      <c r="AJ5">
        <f t="shared" si="1"/>
        <v>120</v>
      </c>
      <c r="AK5">
        <f t="shared" si="2"/>
        <v>44</v>
      </c>
      <c r="AL5">
        <f t="shared" si="0"/>
        <v>32.5</v>
      </c>
      <c r="AQ5" s="36"/>
      <c r="AR5" s="36"/>
      <c r="AS5" s="36"/>
      <c r="AT5" s="36"/>
    </row>
    <row r="6" spans="1:46" x14ac:dyDescent="0.25">
      <c r="A6" s="14">
        <v>4</v>
      </c>
      <c r="B6">
        <v>10</v>
      </c>
      <c r="C6">
        <v>23</v>
      </c>
      <c r="D6">
        <v>9</v>
      </c>
      <c r="E6">
        <v>14</v>
      </c>
      <c r="F6">
        <v>3</v>
      </c>
      <c r="G6">
        <v>40</v>
      </c>
      <c r="H6">
        <v>40</v>
      </c>
      <c r="I6">
        <v>17</v>
      </c>
      <c r="J6">
        <v>23</v>
      </c>
      <c r="K6">
        <v>8</v>
      </c>
      <c r="L6">
        <v>20</v>
      </c>
      <c r="M6">
        <v>3</v>
      </c>
      <c r="N6">
        <v>12</v>
      </c>
      <c r="O6">
        <v>168</v>
      </c>
      <c r="P6">
        <v>284</v>
      </c>
      <c r="Q6">
        <v>172</v>
      </c>
      <c r="R6">
        <v>653</v>
      </c>
      <c r="S6">
        <v>48.8</v>
      </c>
      <c r="T6">
        <v>85.9</v>
      </c>
      <c r="U6">
        <v>20</v>
      </c>
      <c r="V6">
        <v>41.8</v>
      </c>
      <c r="W6">
        <v>76.599999999999994</v>
      </c>
      <c r="X6">
        <v>3546.7</v>
      </c>
      <c r="Y6">
        <v>0</v>
      </c>
      <c r="Z6">
        <v>6</v>
      </c>
      <c r="AA6">
        <v>29</v>
      </c>
      <c r="AB6">
        <v>4</v>
      </c>
      <c r="AC6">
        <v>4</v>
      </c>
      <c r="AD6">
        <v>4</v>
      </c>
      <c r="AE6">
        <v>16</v>
      </c>
      <c r="AF6">
        <v>3</v>
      </c>
      <c r="AG6">
        <v>0</v>
      </c>
      <c r="AH6">
        <v>2</v>
      </c>
      <c r="AI6">
        <v>10</v>
      </c>
      <c r="AJ6">
        <f t="shared" si="1"/>
        <v>120</v>
      </c>
      <c r="AK6">
        <f t="shared" si="2"/>
        <v>43</v>
      </c>
      <c r="AL6">
        <f t="shared" si="0"/>
        <v>42.5</v>
      </c>
      <c r="AQ6" s="36"/>
      <c r="AR6" s="36"/>
      <c r="AS6" s="36"/>
      <c r="AT6" s="36"/>
    </row>
    <row r="7" spans="1:46" x14ac:dyDescent="0.25">
      <c r="A7" s="14">
        <v>5</v>
      </c>
      <c r="B7">
        <v>10</v>
      </c>
      <c r="C7">
        <v>24</v>
      </c>
      <c r="D7">
        <v>9</v>
      </c>
      <c r="E7">
        <v>14</v>
      </c>
      <c r="F7">
        <v>3</v>
      </c>
      <c r="G7">
        <v>40</v>
      </c>
      <c r="H7">
        <v>40</v>
      </c>
      <c r="I7">
        <v>12</v>
      </c>
      <c r="J7">
        <v>28</v>
      </c>
      <c r="K7">
        <v>8</v>
      </c>
      <c r="L7">
        <v>20</v>
      </c>
      <c r="M7">
        <v>3</v>
      </c>
      <c r="N7">
        <v>14</v>
      </c>
      <c r="O7">
        <v>138</v>
      </c>
      <c r="P7">
        <v>211</v>
      </c>
      <c r="Q7">
        <v>213</v>
      </c>
      <c r="R7">
        <v>763</v>
      </c>
      <c r="S7">
        <v>43.5</v>
      </c>
      <c r="T7">
        <v>85</v>
      </c>
      <c r="U7">
        <v>11.4</v>
      </c>
      <c r="V7">
        <v>53.6</v>
      </c>
      <c r="W7">
        <v>80.599999999999994</v>
      </c>
      <c r="X7">
        <v>3532.5</v>
      </c>
      <c r="Y7">
        <v>0</v>
      </c>
      <c r="Z7">
        <v>10</v>
      </c>
      <c r="AA7">
        <v>27</v>
      </c>
      <c r="AB7">
        <v>4</v>
      </c>
      <c r="AC7">
        <v>4</v>
      </c>
      <c r="AD7">
        <v>4</v>
      </c>
      <c r="AE7">
        <v>16</v>
      </c>
      <c r="AF7">
        <v>1</v>
      </c>
      <c r="AG7">
        <v>2</v>
      </c>
      <c r="AH7">
        <v>3</v>
      </c>
      <c r="AI7">
        <v>11</v>
      </c>
      <c r="AJ7">
        <f t="shared" si="1"/>
        <v>120</v>
      </c>
      <c r="AK7">
        <f t="shared" si="2"/>
        <v>45</v>
      </c>
      <c r="AL7">
        <f t="shared" si="0"/>
        <v>30</v>
      </c>
      <c r="AQ7" s="36"/>
      <c r="AR7" s="36"/>
      <c r="AS7" s="36"/>
      <c r="AT7" s="36"/>
    </row>
    <row r="8" spans="1:46" x14ac:dyDescent="0.25">
      <c r="A8" s="14">
        <v>6</v>
      </c>
      <c r="B8">
        <v>10</v>
      </c>
      <c r="C8">
        <v>25</v>
      </c>
      <c r="D8">
        <v>9</v>
      </c>
      <c r="E8">
        <v>14</v>
      </c>
      <c r="F8">
        <v>3</v>
      </c>
      <c r="G8">
        <v>40</v>
      </c>
      <c r="H8">
        <v>40</v>
      </c>
      <c r="I8">
        <v>21</v>
      </c>
      <c r="J8">
        <v>19</v>
      </c>
      <c r="K8">
        <v>8</v>
      </c>
      <c r="L8">
        <v>20</v>
      </c>
      <c r="M8">
        <v>6</v>
      </c>
      <c r="N8">
        <v>9</v>
      </c>
      <c r="O8">
        <v>156</v>
      </c>
      <c r="P8">
        <v>282</v>
      </c>
      <c r="Q8">
        <v>147</v>
      </c>
      <c r="R8">
        <v>609</v>
      </c>
      <c r="S8">
        <v>56.2</v>
      </c>
      <c r="T8">
        <v>78.7</v>
      </c>
      <c r="U8">
        <v>21.2</v>
      </c>
      <c r="V8">
        <v>39.6</v>
      </c>
      <c r="W8">
        <v>81.599999999999994</v>
      </c>
      <c r="X8">
        <v>3499.6</v>
      </c>
      <c r="Y8">
        <v>0</v>
      </c>
      <c r="Z8">
        <v>24</v>
      </c>
      <c r="AA8">
        <v>34</v>
      </c>
      <c r="AB8">
        <v>4</v>
      </c>
      <c r="AC8">
        <v>4</v>
      </c>
      <c r="AD8">
        <v>4</v>
      </c>
      <c r="AE8">
        <v>16</v>
      </c>
      <c r="AF8">
        <v>2</v>
      </c>
      <c r="AG8">
        <v>4</v>
      </c>
      <c r="AH8">
        <v>1</v>
      </c>
      <c r="AI8">
        <v>8</v>
      </c>
      <c r="AJ8">
        <f t="shared" si="1"/>
        <v>120</v>
      </c>
      <c r="AK8">
        <f t="shared" si="2"/>
        <v>43</v>
      </c>
      <c r="AL8">
        <f t="shared" si="0"/>
        <v>52.5</v>
      </c>
      <c r="AQ8" s="36"/>
      <c r="AR8" s="36"/>
      <c r="AS8" s="36"/>
      <c r="AT8" s="36"/>
    </row>
    <row r="9" spans="1:46" x14ac:dyDescent="0.25">
      <c r="A9" s="14">
        <v>7</v>
      </c>
      <c r="B9">
        <v>10</v>
      </c>
      <c r="C9">
        <v>26</v>
      </c>
      <c r="D9">
        <v>9</v>
      </c>
      <c r="E9">
        <v>14</v>
      </c>
      <c r="F9">
        <v>3</v>
      </c>
      <c r="G9">
        <v>40</v>
      </c>
      <c r="H9">
        <v>40</v>
      </c>
      <c r="I9">
        <v>15</v>
      </c>
      <c r="J9">
        <v>25</v>
      </c>
      <c r="K9">
        <v>8</v>
      </c>
      <c r="L9">
        <v>20</v>
      </c>
      <c r="M9">
        <v>4</v>
      </c>
      <c r="N9">
        <v>13</v>
      </c>
      <c r="O9">
        <v>153</v>
      </c>
      <c r="P9">
        <v>286</v>
      </c>
      <c r="Q9">
        <v>162</v>
      </c>
      <c r="R9">
        <v>698</v>
      </c>
      <c r="S9">
        <v>47.9</v>
      </c>
      <c r="T9">
        <v>114.1</v>
      </c>
      <c r="U9">
        <v>14.3</v>
      </c>
      <c r="V9">
        <v>53.2</v>
      </c>
      <c r="W9">
        <v>79.8</v>
      </c>
      <c r="X9">
        <v>3667.6</v>
      </c>
      <c r="Y9">
        <v>1</v>
      </c>
      <c r="Z9">
        <v>24</v>
      </c>
      <c r="AA9">
        <v>19</v>
      </c>
      <c r="AB9">
        <v>4</v>
      </c>
      <c r="AC9">
        <v>4</v>
      </c>
      <c r="AD9">
        <v>4</v>
      </c>
      <c r="AE9">
        <v>16</v>
      </c>
      <c r="AF9">
        <v>2</v>
      </c>
      <c r="AG9">
        <v>2</v>
      </c>
      <c r="AH9">
        <v>3</v>
      </c>
      <c r="AI9">
        <v>10</v>
      </c>
      <c r="AJ9">
        <f t="shared" si="1"/>
        <v>120</v>
      </c>
      <c r="AK9">
        <f t="shared" si="2"/>
        <v>45</v>
      </c>
      <c r="AL9">
        <f t="shared" si="0"/>
        <v>37.5</v>
      </c>
      <c r="AQ9" s="36"/>
      <c r="AR9" s="36"/>
      <c r="AS9" s="36"/>
      <c r="AT9" s="36"/>
    </row>
    <row r="10" spans="1:46" x14ac:dyDescent="0.25">
      <c r="A10" s="14">
        <v>8</v>
      </c>
      <c r="B10">
        <v>10</v>
      </c>
      <c r="C10">
        <v>27</v>
      </c>
      <c r="D10">
        <v>9</v>
      </c>
      <c r="E10">
        <v>14</v>
      </c>
      <c r="F10">
        <v>3</v>
      </c>
      <c r="G10">
        <v>40</v>
      </c>
      <c r="H10">
        <v>40</v>
      </c>
      <c r="I10">
        <v>17</v>
      </c>
      <c r="J10">
        <v>23</v>
      </c>
      <c r="K10">
        <v>8</v>
      </c>
      <c r="L10">
        <v>20</v>
      </c>
      <c r="M10">
        <v>2</v>
      </c>
      <c r="N10">
        <v>11</v>
      </c>
      <c r="O10">
        <v>169</v>
      </c>
      <c r="P10">
        <v>399</v>
      </c>
      <c r="Q10">
        <v>131</v>
      </c>
      <c r="R10">
        <v>608</v>
      </c>
      <c r="S10">
        <v>51.5</v>
      </c>
      <c r="T10">
        <v>92.8</v>
      </c>
      <c r="U10">
        <v>15</v>
      </c>
      <c r="V10">
        <v>46.7</v>
      </c>
      <c r="W10">
        <v>75.099999999999994</v>
      </c>
      <c r="X10">
        <v>3600</v>
      </c>
      <c r="Y10">
        <v>0</v>
      </c>
      <c r="Z10">
        <v>30</v>
      </c>
      <c r="AA10">
        <v>27</v>
      </c>
      <c r="AB10">
        <v>4</v>
      </c>
      <c r="AC10">
        <v>4</v>
      </c>
      <c r="AD10">
        <v>4</v>
      </c>
      <c r="AE10">
        <v>16</v>
      </c>
      <c r="AF10">
        <v>1</v>
      </c>
      <c r="AG10">
        <v>1</v>
      </c>
      <c r="AH10">
        <v>2</v>
      </c>
      <c r="AI10">
        <v>9</v>
      </c>
      <c r="AJ10">
        <f t="shared" si="1"/>
        <v>120</v>
      </c>
      <c r="AK10">
        <f t="shared" si="2"/>
        <v>41</v>
      </c>
      <c r="AL10">
        <f t="shared" si="0"/>
        <v>42.5</v>
      </c>
      <c r="AQ10" s="36"/>
      <c r="AR10" s="36"/>
      <c r="AS10" s="36"/>
      <c r="AT10" s="36"/>
    </row>
    <row r="11" spans="1:46" x14ac:dyDescent="0.25">
      <c r="A11" s="14">
        <v>9</v>
      </c>
      <c r="B11">
        <v>10</v>
      </c>
      <c r="C11">
        <v>28</v>
      </c>
      <c r="D11">
        <v>9</v>
      </c>
      <c r="E11">
        <v>14</v>
      </c>
      <c r="F11">
        <v>3</v>
      </c>
      <c r="G11">
        <v>40</v>
      </c>
      <c r="H11">
        <v>40</v>
      </c>
      <c r="I11">
        <v>15</v>
      </c>
      <c r="J11">
        <v>25</v>
      </c>
      <c r="K11">
        <v>8</v>
      </c>
      <c r="L11">
        <v>20</v>
      </c>
      <c r="M11">
        <v>2</v>
      </c>
      <c r="N11">
        <v>13</v>
      </c>
      <c r="O11">
        <v>156</v>
      </c>
      <c r="P11">
        <v>407</v>
      </c>
      <c r="Q11">
        <v>174</v>
      </c>
      <c r="R11">
        <v>654</v>
      </c>
      <c r="S11">
        <v>53.9</v>
      </c>
      <c r="T11">
        <v>96.6</v>
      </c>
      <c r="U11">
        <v>17.8</v>
      </c>
      <c r="V11">
        <v>56.7</v>
      </c>
      <c r="W11">
        <v>80.7</v>
      </c>
      <c r="X11">
        <v>3774</v>
      </c>
      <c r="Y11">
        <v>0</v>
      </c>
      <c r="Z11">
        <v>13</v>
      </c>
      <c r="AA11">
        <v>21</v>
      </c>
      <c r="AB11">
        <v>4</v>
      </c>
      <c r="AC11">
        <v>4</v>
      </c>
      <c r="AD11">
        <v>4</v>
      </c>
      <c r="AE11">
        <v>16</v>
      </c>
      <c r="AF11">
        <v>0</v>
      </c>
      <c r="AG11">
        <v>2</v>
      </c>
      <c r="AH11">
        <v>3</v>
      </c>
      <c r="AI11">
        <v>10</v>
      </c>
      <c r="AJ11">
        <f t="shared" si="1"/>
        <v>120</v>
      </c>
      <c r="AK11">
        <f t="shared" si="2"/>
        <v>43</v>
      </c>
      <c r="AL11">
        <f t="shared" si="0"/>
        <v>37.5</v>
      </c>
      <c r="AQ11" s="36"/>
      <c r="AR11" s="36"/>
      <c r="AS11" s="36"/>
      <c r="AT11" s="36"/>
    </row>
    <row r="12" spans="1:46" x14ac:dyDescent="0.25">
      <c r="A12" s="14">
        <v>10</v>
      </c>
      <c r="B12">
        <v>10</v>
      </c>
      <c r="C12">
        <v>29</v>
      </c>
      <c r="D12">
        <v>9</v>
      </c>
      <c r="E12">
        <v>14</v>
      </c>
      <c r="F12">
        <v>3</v>
      </c>
      <c r="G12">
        <v>40</v>
      </c>
      <c r="H12">
        <v>40</v>
      </c>
      <c r="I12">
        <v>16</v>
      </c>
      <c r="J12">
        <v>24</v>
      </c>
      <c r="K12">
        <v>8</v>
      </c>
      <c r="L12">
        <v>20</v>
      </c>
      <c r="M12">
        <v>1</v>
      </c>
      <c r="N12">
        <v>13</v>
      </c>
      <c r="O12">
        <v>135</v>
      </c>
      <c r="P12">
        <v>434</v>
      </c>
      <c r="Q12">
        <v>173</v>
      </c>
      <c r="R12">
        <v>680</v>
      </c>
      <c r="S12">
        <v>71.7</v>
      </c>
      <c r="T12">
        <v>101.2</v>
      </c>
      <c r="U12">
        <v>15.5</v>
      </c>
      <c r="V12">
        <v>48.5</v>
      </c>
      <c r="W12">
        <v>69.7</v>
      </c>
      <c r="X12">
        <v>3798</v>
      </c>
      <c r="Y12">
        <v>0</v>
      </c>
      <c r="Z12">
        <v>28</v>
      </c>
      <c r="AA12">
        <v>43</v>
      </c>
      <c r="AB12">
        <v>4</v>
      </c>
      <c r="AC12">
        <v>4</v>
      </c>
      <c r="AD12">
        <v>4</v>
      </c>
      <c r="AE12">
        <v>16</v>
      </c>
      <c r="AF12">
        <v>0</v>
      </c>
      <c r="AG12">
        <v>1</v>
      </c>
      <c r="AH12">
        <v>3</v>
      </c>
      <c r="AI12">
        <v>10</v>
      </c>
      <c r="AJ12">
        <f t="shared" si="1"/>
        <v>120</v>
      </c>
      <c r="AK12">
        <f t="shared" si="2"/>
        <v>42</v>
      </c>
      <c r="AL12">
        <f t="shared" si="0"/>
        <v>40</v>
      </c>
      <c r="AQ12" s="36"/>
      <c r="AR12" s="36"/>
      <c r="AS12" s="36"/>
      <c r="AT12" s="36"/>
    </row>
    <row r="13" spans="1:46" x14ac:dyDescent="0.25">
      <c r="A13" s="14">
        <v>11</v>
      </c>
      <c r="B13">
        <v>10</v>
      </c>
      <c r="C13">
        <v>30</v>
      </c>
      <c r="D13">
        <v>9</v>
      </c>
      <c r="E13">
        <v>14</v>
      </c>
      <c r="F13">
        <v>3</v>
      </c>
      <c r="G13">
        <v>40</v>
      </c>
      <c r="H13">
        <v>40</v>
      </c>
      <c r="I13">
        <v>10</v>
      </c>
      <c r="J13">
        <v>30</v>
      </c>
      <c r="K13">
        <v>8</v>
      </c>
      <c r="L13">
        <v>20</v>
      </c>
      <c r="M13">
        <v>2</v>
      </c>
      <c r="N13">
        <v>16</v>
      </c>
      <c r="O13">
        <v>147</v>
      </c>
      <c r="P13">
        <v>343</v>
      </c>
      <c r="Q13">
        <v>189</v>
      </c>
      <c r="R13">
        <v>741</v>
      </c>
      <c r="S13">
        <v>49.8</v>
      </c>
      <c r="T13">
        <v>104.9</v>
      </c>
      <c r="U13">
        <v>10.1</v>
      </c>
      <c r="V13">
        <v>66.5</v>
      </c>
      <c r="W13">
        <v>78.3</v>
      </c>
      <c r="X13">
        <v>3670.9</v>
      </c>
      <c r="Y13">
        <v>0</v>
      </c>
      <c r="Z13">
        <v>14</v>
      </c>
      <c r="AA13">
        <v>33</v>
      </c>
      <c r="AB13">
        <v>4</v>
      </c>
      <c r="AC13">
        <v>4</v>
      </c>
      <c r="AD13">
        <v>4</v>
      </c>
      <c r="AE13">
        <v>16</v>
      </c>
      <c r="AF13">
        <v>2</v>
      </c>
      <c r="AG13">
        <v>0</v>
      </c>
      <c r="AH13">
        <v>4</v>
      </c>
      <c r="AI13">
        <v>12</v>
      </c>
      <c r="AJ13">
        <f t="shared" si="1"/>
        <v>120</v>
      </c>
      <c r="AK13">
        <f t="shared" si="2"/>
        <v>46</v>
      </c>
      <c r="AL13">
        <f t="shared" si="0"/>
        <v>25</v>
      </c>
      <c r="AQ13" s="36"/>
      <c r="AR13" s="36"/>
      <c r="AS13" s="36"/>
      <c r="AT13" s="36"/>
    </row>
    <row r="14" spans="1:46" x14ac:dyDescent="0.25">
      <c r="A14" s="14">
        <v>12</v>
      </c>
      <c r="B14">
        <v>10</v>
      </c>
      <c r="C14">
        <v>1</v>
      </c>
      <c r="D14">
        <v>10</v>
      </c>
      <c r="E14">
        <v>14</v>
      </c>
      <c r="F14">
        <v>3</v>
      </c>
      <c r="G14">
        <v>40</v>
      </c>
      <c r="H14">
        <v>40</v>
      </c>
      <c r="I14">
        <v>13</v>
      </c>
      <c r="J14">
        <v>27</v>
      </c>
      <c r="K14">
        <v>8</v>
      </c>
      <c r="L14">
        <v>20</v>
      </c>
      <c r="M14">
        <v>3</v>
      </c>
      <c r="N14">
        <v>13</v>
      </c>
      <c r="O14">
        <v>127</v>
      </c>
      <c r="P14">
        <v>395</v>
      </c>
      <c r="Q14">
        <v>162</v>
      </c>
      <c r="R14">
        <v>655</v>
      </c>
      <c r="S14">
        <v>59.5</v>
      </c>
      <c r="T14">
        <v>103.6</v>
      </c>
      <c r="U14">
        <v>14</v>
      </c>
      <c r="V14">
        <v>61</v>
      </c>
      <c r="W14">
        <v>77.3</v>
      </c>
      <c r="X14">
        <v>3658</v>
      </c>
      <c r="Y14">
        <v>0</v>
      </c>
      <c r="Z14">
        <v>10</v>
      </c>
      <c r="AA14">
        <v>39</v>
      </c>
      <c r="AB14">
        <v>4</v>
      </c>
      <c r="AC14">
        <v>4</v>
      </c>
      <c r="AD14">
        <v>4</v>
      </c>
      <c r="AE14">
        <v>16</v>
      </c>
      <c r="AF14">
        <v>1</v>
      </c>
      <c r="AG14">
        <v>2</v>
      </c>
      <c r="AH14">
        <v>2</v>
      </c>
      <c r="AI14">
        <v>11</v>
      </c>
      <c r="AJ14">
        <f t="shared" si="1"/>
        <v>120</v>
      </c>
      <c r="AK14">
        <f t="shared" si="2"/>
        <v>44</v>
      </c>
      <c r="AL14">
        <f t="shared" si="0"/>
        <v>32.5</v>
      </c>
      <c r="AQ14" s="36"/>
      <c r="AR14" s="36"/>
      <c r="AS14" s="36"/>
      <c r="AT14" s="36"/>
    </row>
    <row r="15" spans="1:46" x14ac:dyDescent="0.25">
      <c r="A15" s="14">
        <v>13</v>
      </c>
      <c r="B15">
        <v>10</v>
      </c>
      <c r="C15">
        <v>2</v>
      </c>
      <c r="D15">
        <v>10</v>
      </c>
      <c r="E15">
        <v>14</v>
      </c>
      <c r="F15">
        <v>3</v>
      </c>
      <c r="G15">
        <v>40</v>
      </c>
      <c r="H15">
        <v>40</v>
      </c>
      <c r="I15">
        <v>17</v>
      </c>
      <c r="J15">
        <v>23</v>
      </c>
      <c r="K15">
        <v>8</v>
      </c>
      <c r="L15">
        <v>20</v>
      </c>
      <c r="M15">
        <v>3</v>
      </c>
      <c r="N15">
        <v>12</v>
      </c>
      <c r="O15">
        <v>141</v>
      </c>
      <c r="P15">
        <v>420</v>
      </c>
      <c r="Q15">
        <v>155</v>
      </c>
      <c r="R15">
        <v>691</v>
      </c>
      <c r="S15">
        <v>56.8</v>
      </c>
      <c r="T15">
        <v>108.3</v>
      </c>
      <c r="U15">
        <v>19.7</v>
      </c>
      <c r="V15">
        <v>58</v>
      </c>
      <c r="W15">
        <v>75</v>
      </c>
      <c r="X15">
        <v>3729.3</v>
      </c>
      <c r="Y15">
        <v>1</v>
      </c>
      <c r="Z15">
        <v>20</v>
      </c>
      <c r="AA15">
        <v>33</v>
      </c>
      <c r="AB15">
        <v>4</v>
      </c>
      <c r="AC15">
        <v>4</v>
      </c>
      <c r="AD15">
        <v>4</v>
      </c>
      <c r="AE15">
        <v>16</v>
      </c>
      <c r="AF15">
        <v>1</v>
      </c>
      <c r="AG15">
        <v>2</v>
      </c>
      <c r="AH15">
        <v>2</v>
      </c>
      <c r="AI15">
        <v>10</v>
      </c>
      <c r="AJ15">
        <f t="shared" si="1"/>
        <v>120</v>
      </c>
      <c r="AK15">
        <f t="shared" si="2"/>
        <v>43</v>
      </c>
      <c r="AL15">
        <f t="shared" si="0"/>
        <v>42.5</v>
      </c>
      <c r="AQ15" s="36"/>
      <c r="AR15" s="36"/>
      <c r="AS15" s="36"/>
      <c r="AT15" s="36"/>
    </row>
    <row r="16" spans="1:46" x14ac:dyDescent="0.25">
      <c r="A16" s="14">
        <v>14</v>
      </c>
      <c r="B16">
        <v>10</v>
      </c>
      <c r="C16">
        <v>3</v>
      </c>
      <c r="D16">
        <v>10</v>
      </c>
      <c r="E16">
        <v>14</v>
      </c>
      <c r="F16">
        <v>3</v>
      </c>
      <c r="G16">
        <v>40</v>
      </c>
      <c r="H16">
        <v>40</v>
      </c>
      <c r="I16">
        <v>8</v>
      </c>
      <c r="J16">
        <v>32</v>
      </c>
      <c r="K16">
        <v>8</v>
      </c>
      <c r="L16">
        <v>20</v>
      </c>
      <c r="M16">
        <v>0</v>
      </c>
      <c r="N16">
        <v>16</v>
      </c>
      <c r="O16">
        <v>110</v>
      </c>
      <c r="P16">
        <v>348</v>
      </c>
      <c r="Q16">
        <v>201</v>
      </c>
      <c r="R16">
        <v>789</v>
      </c>
      <c r="S16">
        <v>64.3</v>
      </c>
      <c r="T16">
        <v>98.6</v>
      </c>
      <c r="U16">
        <v>10.3</v>
      </c>
      <c r="V16">
        <v>63.1</v>
      </c>
      <c r="W16">
        <v>77.099999999999994</v>
      </c>
      <c r="X16">
        <v>3830.9</v>
      </c>
      <c r="Y16">
        <v>0</v>
      </c>
      <c r="Z16">
        <v>19</v>
      </c>
      <c r="AA16">
        <v>26</v>
      </c>
      <c r="AB16">
        <v>4</v>
      </c>
      <c r="AC16">
        <v>4</v>
      </c>
      <c r="AD16">
        <v>4</v>
      </c>
      <c r="AE16">
        <v>16</v>
      </c>
      <c r="AF16">
        <v>0</v>
      </c>
      <c r="AG16">
        <v>0</v>
      </c>
      <c r="AH16">
        <v>3</v>
      </c>
      <c r="AI16">
        <v>13</v>
      </c>
      <c r="AJ16">
        <f t="shared" si="1"/>
        <v>120</v>
      </c>
      <c r="AK16">
        <f t="shared" si="2"/>
        <v>44</v>
      </c>
      <c r="AL16">
        <f t="shared" si="0"/>
        <v>20</v>
      </c>
      <c r="AQ16" s="36"/>
      <c r="AR16" s="36"/>
      <c r="AS16" s="36"/>
      <c r="AT16" s="36"/>
    </row>
    <row r="17" spans="1:46" x14ac:dyDescent="0.25">
      <c r="A17" s="14">
        <v>15</v>
      </c>
      <c r="B17">
        <v>10</v>
      </c>
      <c r="C17">
        <v>4</v>
      </c>
      <c r="D17">
        <v>10</v>
      </c>
      <c r="E17">
        <v>14</v>
      </c>
      <c r="F17">
        <v>3</v>
      </c>
      <c r="G17">
        <v>40</v>
      </c>
      <c r="H17">
        <v>40</v>
      </c>
      <c r="I17">
        <v>15</v>
      </c>
      <c r="J17">
        <v>25</v>
      </c>
      <c r="K17">
        <v>8</v>
      </c>
      <c r="L17">
        <v>20</v>
      </c>
      <c r="M17">
        <v>3</v>
      </c>
      <c r="N17">
        <v>12</v>
      </c>
      <c r="O17">
        <v>130</v>
      </c>
      <c r="P17">
        <v>380</v>
      </c>
      <c r="Q17">
        <v>160</v>
      </c>
      <c r="R17">
        <v>708</v>
      </c>
      <c r="S17">
        <v>51.6</v>
      </c>
      <c r="T17">
        <v>122.6</v>
      </c>
      <c r="U17">
        <v>19.899999999999999</v>
      </c>
      <c r="V17">
        <v>61</v>
      </c>
      <c r="W17">
        <v>72.7</v>
      </c>
      <c r="X17">
        <v>3853.9</v>
      </c>
      <c r="Y17">
        <v>0</v>
      </c>
      <c r="Z17">
        <v>26</v>
      </c>
      <c r="AA17">
        <v>38</v>
      </c>
      <c r="AB17">
        <v>4</v>
      </c>
      <c r="AC17">
        <v>4</v>
      </c>
      <c r="AD17">
        <v>4</v>
      </c>
      <c r="AE17">
        <v>16</v>
      </c>
      <c r="AF17">
        <v>2</v>
      </c>
      <c r="AG17">
        <v>1</v>
      </c>
      <c r="AH17">
        <v>2</v>
      </c>
      <c r="AI17">
        <v>10</v>
      </c>
      <c r="AJ17">
        <f t="shared" si="1"/>
        <v>120</v>
      </c>
      <c r="AK17">
        <f t="shared" si="2"/>
        <v>43</v>
      </c>
      <c r="AL17">
        <f t="shared" si="0"/>
        <v>37.5</v>
      </c>
      <c r="AQ17" s="36"/>
      <c r="AR17" s="36"/>
      <c r="AS17" s="36"/>
      <c r="AT17" s="36"/>
    </row>
    <row r="18" spans="1:46" x14ac:dyDescent="0.25">
      <c r="A18" s="14">
        <v>16</v>
      </c>
      <c r="B18">
        <v>10</v>
      </c>
      <c r="C18">
        <v>5</v>
      </c>
      <c r="D18">
        <v>10</v>
      </c>
      <c r="E18">
        <v>14</v>
      </c>
      <c r="F18">
        <v>3</v>
      </c>
      <c r="G18">
        <v>40</v>
      </c>
      <c r="H18">
        <v>40</v>
      </c>
      <c r="I18">
        <v>17</v>
      </c>
      <c r="J18">
        <v>23</v>
      </c>
      <c r="K18">
        <v>8</v>
      </c>
      <c r="L18">
        <v>20</v>
      </c>
      <c r="M18">
        <v>3</v>
      </c>
      <c r="N18">
        <v>12</v>
      </c>
      <c r="O18">
        <v>121</v>
      </c>
      <c r="P18">
        <v>380</v>
      </c>
      <c r="Q18">
        <v>172</v>
      </c>
      <c r="R18">
        <v>686</v>
      </c>
      <c r="S18">
        <v>46.5</v>
      </c>
      <c r="T18">
        <v>110.6</v>
      </c>
      <c r="U18">
        <v>19.600000000000001</v>
      </c>
      <c r="V18">
        <v>62.4</v>
      </c>
      <c r="W18">
        <v>72.599999999999994</v>
      </c>
      <c r="X18">
        <v>3768.3</v>
      </c>
      <c r="Y18">
        <v>0</v>
      </c>
      <c r="Z18">
        <v>0</v>
      </c>
      <c r="AA18">
        <v>31</v>
      </c>
      <c r="AB18">
        <v>4</v>
      </c>
      <c r="AC18">
        <v>4</v>
      </c>
      <c r="AD18">
        <v>4</v>
      </c>
      <c r="AE18">
        <v>16</v>
      </c>
      <c r="AF18">
        <v>2</v>
      </c>
      <c r="AG18">
        <v>1</v>
      </c>
      <c r="AH18">
        <v>3</v>
      </c>
      <c r="AI18">
        <v>9</v>
      </c>
      <c r="AJ18">
        <f t="shared" si="1"/>
        <v>120</v>
      </c>
      <c r="AK18">
        <f t="shared" si="2"/>
        <v>43</v>
      </c>
      <c r="AL18">
        <f t="shared" si="0"/>
        <v>42.5</v>
      </c>
      <c r="AQ18" s="36"/>
      <c r="AR18" s="36"/>
      <c r="AS18" s="36"/>
      <c r="AT18" s="36"/>
    </row>
    <row r="19" spans="1:46" x14ac:dyDescent="0.25">
      <c r="A19" s="14">
        <v>17</v>
      </c>
      <c r="B19">
        <v>10</v>
      </c>
      <c r="C19">
        <v>6</v>
      </c>
      <c r="D19">
        <v>10</v>
      </c>
      <c r="E19">
        <v>14</v>
      </c>
      <c r="F19">
        <v>3</v>
      </c>
      <c r="G19">
        <v>40</v>
      </c>
      <c r="H19">
        <v>40</v>
      </c>
      <c r="I19">
        <v>22</v>
      </c>
      <c r="J19">
        <v>18</v>
      </c>
      <c r="K19">
        <v>8</v>
      </c>
      <c r="L19">
        <v>20</v>
      </c>
      <c r="M19">
        <v>4</v>
      </c>
      <c r="N19">
        <v>9</v>
      </c>
      <c r="O19">
        <v>143</v>
      </c>
      <c r="P19">
        <v>412</v>
      </c>
      <c r="Q19">
        <v>142</v>
      </c>
      <c r="R19">
        <v>677</v>
      </c>
      <c r="S19">
        <v>50.4</v>
      </c>
      <c r="T19">
        <v>94.9</v>
      </c>
      <c r="U19">
        <v>23.6</v>
      </c>
      <c r="V19">
        <v>47</v>
      </c>
      <c r="W19">
        <v>67.7</v>
      </c>
      <c r="X19">
        <v>3791.3</v>
      </c>
      <c r="Y19">
        <v>0</v>
      </c>
      <c r="Z19">
        <v>3</v>
      </c>
      <c r="AA19">
        <v>36</v>
      </c>
      <c r="AB19">
        <v>4</v>
      </c>
      <c r="AC19">
        <v>4</v>
      </c>
      <c r="AD19">
        <v>4</v>
      </c>
      <c r="AE19">
        <v>16</v>
      </c>
      <c r="AF19">
        <v>2</v>
      </c>
      <c r="AG19">
        <v>2</v>
      </c>
      <c r="AH19">
        <v>2</v>
      </c>
      <c r="AI19">
        <v>7</v>
      </c>
      <c r="AJ19">
        <f t="shared" si="1"/>
        <v>120</v>
      </c>
      <c r="AK19">
        <f t="shared" si="2"/>
        <v>41</v>
      </c>
      <c r="AL19">
        <f t="shared" si="0"/>
        <v>55.000000000000007</v>
      </c>
      <c r="AQ19" s="36"/>
      <c r="AR19" s="36"/>
      <c r="AS19" s="36"/>
      <c r="AT19" s="36"/>
    </row>
    <row r="20" spans="1:46" x14ac:dyDescent="0.25">
      <c r="A20" s="14">
        <v>18</v>
      </c>
      <c r="B20">
        <v>10</v>
      </c>
      <c r="C20">
        <v>7</v>
      </c>
      <c r="D20">
        <v>10</v>
      </c>
      <c r="E20">
        <v>14</v>
      </c>
      <c r="F20">
        <v>3</v>
      </c>
      <c r="G20">
        <v>40</v>
      </c>
      <c r="H20">
        <v>40</v>
      </c>
      <c r="I20">
        <v>16</v>
      </c>
      <c r="J20">
        <v>24</v>
      </c>
      <c r="K20">
        <v>8</v>
      </c>
      <c r="L20">
        <v>20</v>
      </c>
      <c r="M20">
        <v>4</v>
      </c>
      <c r="N20">
        <v>11</v>
      </c>
      <c r="O20">
        <v>127</v>
      </c>
      <c r="P20">
        <v>399</v>
      </c>
      <c r="Q20">
        <v>191</v>
      </c>
      <c r="R20">
        <v>754</v>
      </c>
      <c r="S20">
        <v>50.8</v>
      </c>
      <c r="T20">
        <v>129.19999999999999</v>
      </c>
      <c r="U20">
        <v>18.5</v>
      </c>
      <c r="V20">
        <v>48.8</v>
      </c>
      <c r="W20">
        <v>72.099999999999994</v>
      </c>
      <c r="X20">
        <v>3743.9</v>
      </c>
      <c r="Y20">
        <v>0</v>
      </c>
      <c r="Z20">
        <v>3</v>
      </c>
      <c r="AA20">
        <v>32</v>
      </c>
      <c r="AB20">
        <v>4</v>
      </c>
      <c r="AC20">
        <v>4</v>
      </c>
      <c r="AD20">
        <v>4</v>
      </c>
      <c r="AE20">
        <v>16</v>
      </c>
      <c r="AF20">
        <v>2</v>
      </c>
      <c r="AG20">
        <v>2</v>
      </c>
      <c r="AH20">
        <v>2</v>
      </c>
      <c r="AI20">
        <v>9</v>
      </c>
      <c r="AJ20">
        <f t="shared" si="1"/>
        <v>120</v>
      </c>
      <c r="AK20">
        <f t="shared" si="2"/>
        <v>43</v>
      </c>
      <c r="AL20">
        <f t="shared" si="0"/>
        <v>40</v>
      </c>
      <c r="AQ20" s="36"/>
      <c r="AR20" s="36"/>
      <c r="AS20" s="36"/>
      <c r="AT20" s="36"/>
    </row>
    <row r="21" spans="1:46" x14ac:dyDescent="0.25">
      <c r="A21" s="14">
        <v>19</v>
      </c>
      <c r="B21">
        <v>10</v>
      </c>
      <c r="C21">
        <v>8</v>
      </c>
      <c r="D21">
        <v>10</v>
      </c>
      <c r="E21">
        <v>14</v>
      </c>
      <c r="F21">
        <v>3</v>
      </c>
      <c r="G21">
        <v>40</v>
      </c>
      <c r="H21">
        <v>40</v>
      </c>
      <c r="I21">
        <v>19</v>
      </c>
      <c r="J21">
        <v>21</v>
      </c>
      <c r="K21">
        <v>8</v>
      </c>
      <c r="L21">
        <v>20</v>
      </c>
      <c r="M21">
        <v>3</v>
      </c>
      <c r="N21">
        <v>11</v>
      </c>
      <c r="O21">
        <v>148</v>
      </c>
      <c r="P21">
        <v>417</v>
      </c>
      <c r="Q21">
        <v>204</v>
      </c>
      <c r="R21">
        <v>671</v>
      </c>
      <c r="S21">
        <v>55.2</v>
      </c>
      <c r="T21">
        <v>100.2</v>
      </c>
      <c r="U21">
        <v>23.7</v>
      </c>
      <c r="V21">
        <v>50.3</v>
      </c>
      <c r="W21">
        <v>69.900000000000006</v>
      </c>
      <c r="X21">
        <v>3755.5</v>
      </c>
      <c r="Y21">
        <v>0</v>
      </c>
      <c r="Z21">
        <v>2</v>
      </c>
      <c r="AA21">
        <v>25</v>
      </c>
      <c r="AB21">
        <v>4</v>
      </c>
      <c r="AC21">
        <v>4</v>
      </c>
      <c r="AD21">
        <v>4</v>
      </c>
      <c r="AE21">
        <v>16</v>
      </c>
      <c r="AF21">
        <v>2</v>
      </c>
      <c r="AG21">
        <v>1</v>
      </c>
      <c r="AH21">
        <v>3</v>
      </c>
      <c r="AI21">
        <v>8</v>
      </c>
      <c r="AJ21">
        <f t="shared" si="1"/>
        <v>120</v>
      </c>
      <c r="AK21">
        <f t="shared" si="2"/>
        <v>42</v>
      </c>
      <c r="AL21">
        <f t="shared" si="0"/>
        <v>47.5</v>
      </c>
      <c r="AQ21" s="36"/>
      <c r="AR21" s="36"/>
      <c r="AS21" s="36"/>
      <c r="AT21" s="36"/>
    </row>
    <row r="22" spans="1:46" x14ac:dyDescent="0.25">
      <c r="A22" s="14">
        <v>20</v>
      </c>
      <c r="B22">
        <v>10</v>
      </c>
      <c r="C22">
        <v>9</v>
      </c>
      <c r="D22">
        <v>10</v>
      </c>
      <c r="E22">
        <v>14</v>
      </c>
      <c r="F22">
        <v>3</v>
      </c>
      <c r="G22">
        <v>40</v>
      </c>
      <c r="H22">
        <v>40</v>
      </c>
      <c r="I22">
        <v>22</v>
      </c>
      <c r="J22">
        <v>18</v>
      </c>
      <c r="K22">
        <v>8</v>
      </c>
      <c r="L22">
        <v>20</v>
      </c>
      <c r="M22">
        <v>5</v>
      </c>
      <c r="N22">
        <v>9</v>
      </c>
      <c r="O22">
        <v>155</v>
      </c>
      <c r="P22">
        <v>440</v>
      </c>
      <c r="Q22">
        <v>155</v>
      </c>
      <c r="R22">
        <v>649</v>
      </c>
      <c r="S22">
        <v>51.2</v>
      </c>
      <c r="T22">
        <v>100.1</v>
      </c>
      <c r="U22">
        <v>26.7</v>
      </c>
      <c r="V22">
        <v>41.9</v>
      </c>
      <c r="W22">
        <v>71.400000000000006</v>
      </c>
      <c r="X22">
        <v>3783.3</v>
      </c>
      <c r="Y22">
        <v>0</v>
      </c>
      <c r="Z22">
        <v>3</v>
      </c>
      <c r="AA22">
        <v>30</v>
      </c>
      <c r="AB22">
        <v>4</v>
      </c>
      <c r="AC22">
        <v>4</v>
      </c>
      <c r="AD22">
        <v>4</v>
      </c>
      <c r="AE22">
        <v>16</v>
      </c>
      <c r="AF22">
        <v>3</v>
      </c>
      <c r="AG22">
        <v>2</v>
      </c>
      <c r="AH22">
        <v>2</v>
      </c>
      <c r="AI22">
        <v>7</v>
      </c>
      <c r="AJ22">
        <f t="shared" si="1"/>
        <v>120</v>
      </c>
      <c r="AK22">
        <f t="shared" si="2"/>
        <v>42</v>
      </c>
      <c r="AL22">
        <f t="shared" si="0"/>
        <v>55.000000000000007</v>
      </c>
      <c r="AQ22" s="36"/>
      <c r="AR22" s="36"/>
      <c r="AS22" s="36"/>
      <c r="AT22" s="36"/>
    </row>
    <row r="23" spans="1:46" ht="15.75" thickBot="1" x14ac:dyDescent="0.3">
      <c r="A23" s="14">
        <v>21</v>
      </c>
      <c r="B23">
        <v>10</v>
      </c>
      <c r="C23">
        <v>10</v>
      </c>
      <c r="D23">
        <v>10</v>
      </c>
      <c r="E23">
        <v>14</v>
      </c>
      <c r="F23">
        <v>3</v>
      </c>
      <c r="G23">
        <v>40</v>
      </c>
      <c r="H23">
        <v>40</v>
      </c>
      <c r="I23">
        <v>25</v>
      </c>
      <c r="J23">
        <v>15</v>
      </c>
      <c r="K23">
        <v>8</v>
      </c>
      <c r="L23">
        <v>20</v>
      </c>
      <c r="M23">
        <v>7</v>
      </c>
      <c r="N23">
        <v>7</v>
      </c>
      <c r="O23">
        <v>170</v>
      </c>
      <c r="P23">
        <v>449</v>
      </c>
      <c r="Q23">
        <v>153</v>
      </c>
      <c r="R23">
        <v>635</v>
      </c>
      <c r="S23">
        <v>46.2</v>
      </c>
      <c r="T23">
        <v>100.4</v>
      </c>
      <c r="U23">
        <v>23.3</v>
      </c>
      <c r="V23">
        <v>32.4</v>
      </c>
      <c r="W23">
        <v>70.400000000000006</v>
      </c>
      <c r="X23">
        <v>3689.8</v>
      </c>
      <c r="Y23">
        <v>0</v>
      </c>
      <c r="Z23">
        <v>0</v>
      </c>
      <c r="AA23">
        <v>22</v>
      </c>
      <c r="AB23">
        <v>4</v>
      </c>
      <c r="AC23">
        <v>4</v>
      </c>
      <c r="AD23">
        <v>4</v>
      </c>
      <c r="AE23">
        <v>16</v>
      </c>
      <c r="AF23">
        <v>4</v>
      </c>
      <c r="AG23">
        <v>3</v>
      </c>
      <c r="AH23">
        <v>1</v>
      </c>
      <c r="AI23">
        <v>6</v>
      </c>
      <c r="AJ23">
        <f t="shared" si="1"/>
        <v>120</v>
      </c>
      <c r="AK23">
        <f t="shared" si="2"/>
        <v>42</v>
      </c>
      <c r="AL23">
        <f t="shared" si="0"/>
        <v>62.5</v>
      </c>
      <c r="AQ23" s="36"/>
      <c r="AR23" s="36"/>
      <c r="AS23" s="36"/>
      <c r="AT23" s="36"/>
    </row>
    <row r="24" spans="1:46" ht="15.75" thickBot="1" x14ac:dyDescent="0.3">
      <c r="A24" s="70" t="s">
        <v>40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2"/>
      <c r="AQ24" s="36"/>
      <c r="AR24" s="36"/>
      <c r="AS24" s="36"/>
      <c r="AT24" s="36"/>
    </row>
    <row r="25" spans="1:46" ht="19.5" customHeight="1" x14ac:dyDescent="0.25">
      <c r="A25" s="14">
        <v>1</v>
      </c>
      <c r="B25">
        <v>10</v>
      </c>
      <c r="C25">
        <v>11</v>
      </c>
      <c r="D25">
        <v>10</v>
      </c>
      <c r="E25">
        <v>14</v>
      </c>
      <c r="F25">
        <v>3</v>
      </c>
      <c r="G25">
        <v>40</v>
      </c>
      <c r="H25">
        <v>40</v>
      </c>
      <c r="I25">
        <v>19</v>
      </c>
      <c r="J25">
        <v>21</v>
      </c>
      <c r="K25">
        <v>8</v>
      </c>
      <c r="L25">
        <v>20</v>
      </c>
      <c r="M25">
        <v>4</v>
      </c>
      <c r="N25">
        <v>11</v>
      </c>
      <c r="O25">
        <v>150</v>
      </c>
      <c r="P25">
        <v>382</v>
      </c>
      <c r="Q25">
        <v>182</v>
      </c>
      <c r="R25">
        <v>748</v>
      </c>
      <c r="S25">
        <v>51.6</v>
      </c>
      <c r="T25">
        <v>103.6</v>
      </c>
      <c r="U25">
        <v>20.6</v>
      </c>
      <c r="V25">
        <v>41.9</v>
      </c>
      <c r="W25">
        <v>72.8</v>
      </c>
      <c r="X25">
        <v>3924.6</v>
      </c>
      <c r="Y25">
        <v>0</v>
      </c>
      <c r="Z25">
        <v>6</v>
      </c>
      <c r="AA25">
        <v>26</v>
      </c>
      <c r="AB25">
        <v>8</v>
      </c>
      <c r="AC25">
        <v>0</v>
      </c>
      <c r="AD25">
        <v>4</v>
      </c>
      <c r="AE25">
        <v>16</v>
      </c>
      <c r="AF25">
        <v>4</v>
      </c>
      <c r="AG25">
        <v>0</v>
      </c>
      <c r="AH25">
        <v>2</v>
      </c>
      <c r="AI25">
        <v>9</v>
      </c>
      <c r="AJ25">
        <f t="shared" ref="AJ25:AJ58" si="3">SUM(G25:J25)</f>
        <v>120</v>
      </c>
      <c r="AK25">
        <f t="shared" si="2"/>
        <v>43</v>
      </c>
      <c r="AL25">
        <f t="shared" si="0"/>
        <v>47.5</v>
      </c>
      <c r="AQ25" s="36"/>
      <c r="AR25" s="36"/>
      <c r="AS25" s="36"/>
      <c r="AT25" s="36"/>
    </row>
    <row r="26" spans="1:46" x14ac:dyDescent="0.25">
      <c r="A26" s="14">
        <v>2</v>
      </c>
      <c r="B26">
        <v>10</v>
      </c>
      <c r="C26">
        <v>12</v>
      </c>
      <c r="D26">
        <v>10</v>
      </c>
      <c r="E26">
        <v>14</v>
      </c>
      <c r="F26">
        <v>3</v>
      </c>
      <c r="G26">
        <v>40</v>
      </c>
      <c r="H26">
        <v>40</v>
      </c>
      <c r="I26">
        <v>17</v>
      </c>
      <c r="J26">
        <v>23</v>
      </c>
      <c r="K26">
        <v>8</v>
      </c>
      <c r="L26">
        <v>20</v>
      </c>
      <c r="M26">
        <v>3</v>
      </c>
      <c r="N26">
        <v>12</v>
      </c>
      <c r="O26">
        <v>102</v>
      </c>
      <c r="P26">
        <v>197</v>
      </c>
      <c r="Q26">
        <v>160</v>
      </c>
      <c r="R26">
        <v>716</v>
      </c>
      <c r="S26">
        <v>57.3</v>
      </c>
      <c r="T26">
        <v>113.4</v>
      </c>
      <c r="U26">
        <v>18.899999999999999</v>
      </c>
      <c r="V26">
        <v>60.1</v>
      </c>
      <c r="W26">
        <v>65.400000000000006</v>
      </c>
      <c r="X26">
        <v>4111.7</v>
      </c>
      <c r="Y26">
        <v>3</v>
      </c>
      <c r="Z26">
        <v>13</v>
      </c>
      <c r="AA26">
        <v>11</v>
      </c>
      <c r="AB26">
        <v>8</v>
      </c>
      <c r="AC26">
        <v>0</v>
      </c>
      <c r="AD26">
        <v>4</v>
      </c>
      <c r="AE26">
        <v>16</v>
      </c>
      <c r="AF26">
        <v>3</v>
      </c>
      <c r="AG26">
        <v>0</v>
      </c>
      <c r="AH26">
        <v>2</v>
      </c>
      <c r="AI26">
        <v>10</v>
      </c>
      <c r="AJ26">
        <f t="shared" si="3"/>
        <v>120</v>
      </c>
      <c r="AK26">
        <f t="shared" si="2"/>
        <v>43</v>
      </c>
      <c r="AL26">
        <f t="shared" si="0"/>
        <v>42.5</v>
      </c>
      <c r="AQ26" s="36"/>
      <c r="AR26" s="36"/>
      <c r="AS26" s="36"/>
      <c r="AT26" s="36"/>
    </row>
    <row r="27" spans="1:46" x14ac:dyDescent="0.25">
      <c r="A27" s="14">
        <v>3</v>
      </c>
      <c r="B27">
        <v>10</v>
      </c>
      <c r="C27">
        <v>13</v>
      </c>
      <c r="D27">
        <v>10</v>
      </c>
      <c r="E27">
        <v>14</v>
      </c>
      <c r="F27">
        <v>3</v>
      </c>
      <c r="G27">
        <v>40</v>
      </c>
      <c r="H27">
        <v>40</v>
      </c>
      <c r="I27">
        <v>20</v>
      </c>
      <c r="J27">
        <v>20</v>
      </c>
      <c r="K27">
        <v>8</v>
      </c>
      <c r="L27">
        <v>20</v>
      </c>
      <c r="M27">
        <v>4</v>
      </c>
      <c r="N27">
        <v>10</v>
      </c>
      <c r="O27">
        <v>73</v>
      </c>
      <c r="P27">
        <v>142</v>
      </c>
      <c r="Q27">
        <v>167</v>
      </c>
      <c r="R27">
        <v>645</v>
      </c>
      <c r="S27">
        <v>63.6</v>
      </c>
      <c r="T27">
        <v>126.2</v>
      </c>
      <c r="U27">
        <v>24.8</v>
      </c>
      <c r="V27">
        <v>51.4</v>
      </c>
      <c r="W27">
        <v>66.099999999999994</v>
      </c>
      <c r="X27">
        <v>4073.6</v>
      </c>
      <c r="Y27">
        <v>3</v>
      </c>
      <c r="Z27">
        <v>1</v>
      </c>
      <c r="AA27">
        <v>22</v>
      </c>
      <c r="AB27">
        <v>8</v>
      </c>
      <c r="AC27">
        <v>0</v>
      </c>
      <c r="AD27">
        <v>4</v>
      </c>
      <c r="AE27">
        <v>16</v>
      </c>
      <c r="AF27">
        <v>4</v>
      </c>
      <c r="AG27">
        <v>0</v>
      </c>
      <c r="AH27">
        <v>2</v>
      </c>
      <c r="AI27">
        <v>8</v>
      </c>
      <c r="AJ27">
        <f t="shared" si="3"/>
        <v>120</v>
      </c>
      <c r="AK27">
        <f t="shared" si="2"/>
        <v>42</v>
      </c>
      <c r="AL27">
        <f t="shared" si="0"/>
        <v>50</v>
      </c>
      <c r="AQ27" s="36"/>
      <c r="AR27" s="36"/>
      <c r="AS27" s="36"/>
      <c r="AT27" s="36"/>
    </row>
    <row r="28" spans="1:46" x14ac:dyDescent="0.25">
      <c r="A28" s="14">
        <v>4</v>
      </c>
      <c r="B28">
        <v>10</v>
      </c>
      <c r="C28">
        <v>14</v>
      </c>
      <c r="D28">
        <v>10</v>
      </c>
      <c r="E28">
        <v>14</v>
      </c>
      <c r="F28">
        <v>3</v>
      </c>
      <c r="G28">
        <v>40</v>
      </c>
      <c r="H28">
        <v>40</v>
      </c>
      <c r="I28">
        <v>20</v>
      </c>
      <c r="J28">
        <v>20</v>
      </c>
      <c r="K28">
        <v>8</v>
      </c>
      <c r="L28">
        <v>20</v>
      </c>
      <c r="M28">
        <v>4</v>
      </c>
      <c r="N28">
        <v>10</v>
      </c>
      <c r="O28">
        <v>110</v>
      </c>
      <c r="P28">
        <v>157</v>
      </c>
      <c r="Q28">
        <v>171</v>
      </c>
      <c r="R28">
        <v>731</v>
      </c>
      <c r="S28">
        <v>59.4</v>
      </c>
      <c r="T28">
        <v>102</v>
      </c>
      <c r="U28">
        <v>22.1</v>
      </c>
      <c r="V28">
        <v>41</v>
      </c>
      <c r="W28">
        <v>67.400000000000006</v>
      </c>
      <c r="X28">
        <v>3874.2</v>
      </c>
      <c r="Y28">
        <v>0</v>
      </c>
      <c r="Z28">
        <v>7</v>
      </c>
      <c r="AA28">
        <v>26</v>
      </c>
      <c r="AB28">
        <v>8</v>
      </c>
      <c r="AC28">
        <v>0</v>
      </c>
      <c r="AD28">
        <v>4</v>
      </c>
      <c r="AE28">
        <v>16</v>
      </c>
      <c r="AF28">
        <v>4</v>
      </c>
      <c r="AG28">
        <v>0</v>
      </c>
      <c r="AH28">
        <v>2</v>
      </c>
      <c r="AI28">
        <v>8</v>
      </c>
      <c r="AJ28">
        <f t="shared" si="3"/>
        <v>120</v>
      </c>
      <c r="AK28">
        <f t="shared" si="2"/>
        <v>42</v>
      </c>
      <c r="AL28">
        <f t="shared" si="0"/>
        <v>50</v>
      </c>
      <c r="AQ28" s="36"/>
      <c r="AR28" s="36"/>
      <c r="AS28" s="36"/>
      <c r="AT28" s="36"/>
    </row>
    <row r="29" spans="1:46" x14ac:dyDescent="0.25">
      <c r="A29" s="14">
        <v>5</v>
      </c>
      <c r="B29">
        <v>10</v>
      </c>
      <c r="C29">
        <v>15</v>
      </c>
      <c r="D29">
        <v>10</v>
      </c>
      <c r="E29">
        <v>14</v>
      </c>
      <c r="F29">
        <v>3</v>
      </c>
      <c r="G29">
        <v>40</v>
      </c>
      <c r="H29">
        <v>40</v>
      </c>
      <c r="I29">
        <v>18</v>
      </c>
      <c r="J29">
        <v>22</v>
      </c>
      <c r="K29">
        <v>8</v>
      </c>
      <c r="L29">
        <v>20</v>
      </c>
      <c r="M29">
        <v>4</v>
      </c>
      <c r="N29">
        <v>10</v>
      </c>
      <c r="O29">
        <v>140</v>
      </c>
      <c r="P29">
        <v>145</v>
      </c>
      <c r="Q29">
        <v>200</v>
      </c>
      <c r="R29">
        <v>774</v>
      </c>
      <c r="S29">
        <v>83.6</v>
      </c>
      <c r="T29">
        <v>105.9</v>
      </c>
      <c r="U29">
        <v>20.7</v>
      </c>
      <c r="V29">
        <v>46.6</v>
      </c>
      <c r="W29">
        <v>70.3</v>
      </c>
      <c r="X29">
        <v>3900.7</v>
      </c>
      <c r="Y29">
        <v>0</v>
      </c>
      <c r="Z29">
        <v>3</v>
      </c>
      <c r="AA29">
        <v>14</v>
      </c>
      <c r="AB29">
        <v>8</v>
      </c>
      <c r="AC29">
        <v>0</v>
      </c>
      <c r="AD29">
        <v>4</v>
      </c>
      <c r="AE29">
        <v>16</v>
      </c>
      <c r="AF29">
        <v>4</v>
      </c>
      <c r="AG29">
        <v>0</v>
      </c>
      <c r="AH29">
        <v>2</v>
      </c>
      <c r="AI29">
        <v>8</v>
      </c>
      <c r="AJ29">
        <f t="shared" si="3"/>
        <v>120</v>
      </c>
      <c r="AK29">
        <f t="shared" si="2"/>
        <v>42</v>
      </c>
      <c r="AL29">
        <f t="shared" si="0"/>
        <v>45</v>
      </c>
      <c r="AQ29" s="36"/>
      <c r="AR29" s="36"/>
      <c r="AS29" s="36"/>
      <c r="AT29" s="36"/>
    </row>
    <row r="30" spans="1:46" s="30" customFormat="1" x14ac:dyDescent="0.25">
      <c r="A30" s="14">
        <v>6</v>
      </c>
      <c r="B30">
        <v>10</v>
      </c>
      <c r="C30">
        <v>16</v>
      </c>
      <c r="D30">
        <v>10</v>
      </c>
      <c r="E30">
        <v>14</v>
      </c>
      <c r="F30">
        <v>3</v>
      </c>
      <c r="G30">
        <v>40</v>
      </c>
      <c r="H30">
        <v>40</v>
      </c>
      <c r="I30">
        <v>19</v>
      </c>
      <c r="J30">
        <v>21</v>
      </c>
      <c r="K30">
        <v>8</v>
      </c>
      <c r="L30">
        <v>20</v>
      </c>
      <c r="M30">
        <v>4</v>
      </c>
      <c r="N30">
        <v>11</v>
      </c>
      <c r="O30">
        <v>118</v>
      </c>
      <c r="P30">
        <v>160</v>
      </c>
      <c r="Q30">
        <v>183</v>
      </c>
      <c r="R30">
        <v>794</v>
      </c>
      <c r="S30">
        <v>85.4</v>
      </c>
      <c r="T30">
        <v>101.1</v>
      </c>
      <c r="U30">
        <v>20.6</v>
      </c>
      <c r="V30">
        <v>43.6</v>
      </c>
      <c r="W30">
        <v>77.599999999999994</v>
      </c>
      <c r="X30">
        <v>3802.8</v>
      </c>
      <c r="Y30">
        <v>0</v>
      </c>
      <c r="Z30">
        <v>3</v>
      </c>
      <c r="AA30">
        <v>21</v>
      </c>
      <c r="AB30">
        <v>8</v>
      </c>
      <c r="AC30">
        <v>0</v>
      </c>
      <c r="AD30">
        <v>4</v>
      </c>
      <c r="AE30">
        <v>16</v>
      </c>
      <c r="AF30">
        <v>4</v>
      </c>
      <c r="AG30">
        <v>0</v>
      </c>
      <c r="AH30">
        <v>2</v>
      </c>
      <c r="AI30">
        <v>9</v>
      </c>
      <c r="AJ30">
        <f t="shared" si="3"/>
        <v>120</v>
      </c>
      <c r="AK30">
        <f t="shared" si="2"/>
        <v>43</v>
      </c>
      <c r="AL30">
        <f t="shared" si="0"/>
        <v>47.5</v>
      </c>
      <c r="AQ30" s="36"/>
      <c r="AR30" s="36"/>
      <c r="AS30" s="36"/>
      <c r="AT30" s="36"/>
    </row>
    <row r="31" spans="1:46" x14ac:dyDescent="0.25">
      <c r="A31" s="14">
        <v>7</v>
      </c>
      <c r="B31">
        <v>10</v>
      </c>
      <c r="C31">
        <v>17</v>
      </c>
      <c r="D31">
        <v>10</v>
      </c>
      <c r="E31">
        <v>14</v>
      </c>
      <c r="F31">
        <v>3</v>
      </c>
      <c r="G31">
        <v>40</v>
      </c>
      <c r="H31">
        <v>40</v>
      </c>
      <c r="I31">
        <v>18</v>
      </c>
      <c r="J31">
        <v>22</v>
      </c>
      <c r="K31">
        <v>8</v>
      </c>
      <c r="L31">
        <v>20</v>
      </c>
      <c r="M31">
        <v>4</v>
      </c>
      <c r="N31">
        <v>12</v>
      </c>
      <c r="O31">
        <v>96</v>
      </c>
      <c r="P31">
        <v>113</v>
      </c>
      <c r="Q31">
        <v>208</v>
      </c>
      <c r="R31">
        <v>819</v>
      </c>
      <c r="S31">
        <v>46.6</v>
      </c>
      <c r="T31">
        <v>93.1</v>
      </c>
      <c r="U31">
        <v>20</v>
      </c>
      <c r="V31">
        <v>40.200000000000003</v>
      </c>
      <c r="W31">
        <v>76.8</v>
      </c>
      <c r="X31">
        <v>3864.2</v>
      </c>
      <c r="Y31">
        <v>0</v>
      </c>
      <c r="Z31">
        <v>4</v>
      </c>
      <c r="AA31">
        <v>6</v>
      </c>
      <c r="AB31">
        <v>8</v>
      </c>
      <c r="AC31">
        <v>0</v>
      </c>
      <c r="AD31">
        <v>4</v>
      </c>
      <c r="AE31">
        <v>16</v>
      </c>
      <c r="AF31">
        <v>4</v>
      </c>
      <c r="AG31">
        <v>0</v>
      </c>
      <c r="AH31">
        <v>3</v>
      </c>
      <c r="AI31">
        <v>9</v>
      </c>
      <c r="AJ31">
        <f t="shared" si="3"/>
        <v>120</v>
      </c>
      <c r="AK31">
        <f t="shared" si="2"/>
        <v>44</v>
      </c>
      <c r="AL31">
        <f t="shared" si="0"/>
        <v>45</v>
      </c>
      <c r="AQ31" s="36"/>
      <c r="AR31" s="36"/>
      <c r="AS31" s="36"/>
      <c r="AT31" s="36"/>
    </row>
    <row r="32" spans="1:46" x14ac:dyDescent="0.25">
      <c r="A32" s="14">
        <v>8</v>
      </c>
      <c r="B32">
        <v>10</v>
      </c>
      <c r="C32">
        <v>18</v>
      </c>
      <c r="D32">
        <v>10</v>
      </c>
      <c r="E32">
        <v>14</v>
      </c>
      <c r="F32">
        <v>3</v>
      </c>
      <c r="G32">
        <v>40</v>
      </c>
      <c r="H32">
        <v>40</v>
      </c>
      <c r="I32">
        <v>18</v>
      </c>
      <c r="J32">
        <v>22</v>
      </c>
      <c r="K32">
        <v>8</v>
      </c>
      <c r="L32">
        <v>20</v>
      </c>
      <c r="M32">
        <v>3</v>
      </c>
      <c r="N32">
        <v>10</v>
      </c>
      <c r="O32">
        <v>106</v>
      </c>
      <c r="P32">
        <v>183</v>
      </c>
      <c r="Q32">
        <v>191</v>
      </c>
      <c r="R32">
        <v>769</v>
      </c>
      <c r="S32">
        <v>53.8</v>
      </c>
      <c r="T32">
        <v>90.3</v>
      </c>
      <c r="U32">
        <v>19</v>
      </c>
      <c r="V32">
        <v>44.8</v>
      </c>
      <c r="W32">
        <v>72.5</v>
      </c>
      <c r="X32">
        <v>3750.8</v>
      </c>
      <c r="Y32">
        <v>1</v>
      </c>
      <c r="Z32">
        <v>1</v>
      </c>
      <c r="AA32">
        <v>8</v>
      </c>
      <c r="AB32">
        <v>8</v>
      </c>
      <c r="AC32">
        <v>0</v>
      </c>
      <c r="AD32">
        <v>4</v>
      </c>
      <c r="AE32">
        <v>16</v>
      </c>
      <c r="AF32">
        <v>3</v>
      </c>
      <c r="AG32">
        <v>0</v>
      </c>
      <c r="AH32">
        <v>2</v>
      </c>
      <c r="AI32">
        <v>8</v>
      </c>
      <c r="AJ32">
        <f t="shared" si="3"/>
        <v>120</v>
      </c>
      <c r="AK32">
        <f t="shared" si="2"/>
        <v>41</v>
      </c>
      <c r="AL32">
        <f t="shared" si="0"/>
        <v>45</v>
      </c>
      <c r="AQ32" s="36"/>
      <c r="AR32" s="36"/>
      <c r="AS32" s="36"/>
      <c r="AT32" s="36"/>
    </row>
    <row r="33" spans="1:46" x14ac:dyDescent="0.25">
      <c r="A33" s="14">
        <v>9</v>
      </c>
      <c r="B33">
        <v>10</v>
      </c>
      <c r="C33">
        <v>20</v>
      </c>
      <c r="D33">
        <v>10</v>
      </c>
      <c r="E33">
        <v>14</v>
      </c>
      <c r="F33">
        <v>3</v>
      </c>
      <c r="G33">
        <v>40</v>
      </c>
      <c r="H33">
        <v>40</v>
      </c>
      <c r="I33">
        <v>26</v>
      </c>
      <c r="J33">
        <v>14</v>
      </c>
      <c r="K33">
        <v>8</v>
      </c>
      <c r="L33">
        <v>20</v>
      </c>
      <c r="M33">
        <v>5</v>
      </c>
      <c r="N33">
        <v>7</v>
      </c>
      <c r="O33">
        <v>140</v>
      </c>
      <c r="P33">
        <v>166</v>
      </c>
      <c r="Q33">
        <v>175</v>
      </c>
      <c r="R33">
        <v>668</v>
      </c>
      <c r="S33">
        <v>58.5</v>
      </c>
      <c r="T33">
        <v>100.6</v>
      </c>
      <c r="U33">
        <v>24.3</v>
      </c>
      <c r="V33">
        <v>28.5</v>
      </c>
      <c r="W33">
        <v>69.3</v>
      </c>
      <c r="X33">
        <v>3793.4</v>
      </c>
      <c r="Y33">
        <v>1</v>
      </c>
      <c r="Z33">
        <v>3</v>
      </c>
      <c r="AA33">
        <v>21</v>
      </c>
      <c r="AB33">
        <v>8</v>
      </c>
      <c r="AC33">
        <v>0</v>
      </c>
      <c r="AD33">
        <v>4</v>
      </c>
      <c r="AE33">
        <v>16</v>
      </c>
      <c r="AF33">
        <v>5</v>
      </c>
      <c r="AG33">
        <v>0</v>
      </c>
      <c r="AH33">
        <v>1</v>
      </c>
      <c r="AI33">
        <v>6</v>
      </c>
      <c r="AJ33">
        <f t="shared" si="3"/>
        <v>120</v>
      </c>
      <c r="AK33">
        <f t="shared" si="2"/>
        <v>40</v>
      </c>
      <c r="AL33">
        <f>I33/(I33+J33)*100</f>
        <v>65</v>
      </c>
      <c r="AQ33" s="36"/>
      <c r="AR33" s="36"/>
      <c r="AS33" s="36"/>
      <c r="AT33" s="36"/>
    </row>
    <row r="34" spans="1:46" x14ac:dyDescent="0.25">
      <c r="A34" s="14">
        <v>10</v>
      </c>
      <c r="B34">
        <v>10</v>
      </c>
      <c r="C34">
        <v>21</v>
      </c>
      <c r="D34">
        <v>10</v>
      </c>
      <c r="E34">
        <v>14</v>
      </c>
      <c r="F34">
        <v>3</v>
      </c>
      <c r="G34">
        <v>40</v>
      </c>
      <c r="H34">
        <v>40</v>
      </c>
      <c r="I34">
        <v>19</v>
      </c>
      <c r="J34">
        <v>21</v>
      </c>
      <c r="K34">
        <v>8</v>
      </c>
      <c r="L34">
        <v>20</v>
      </c>
      <c r="M34">
        <v>4</v>
      </c>
      <c r="N34">
        <v>11</v>
      </c>
      <c r="O34">
        <v>139</v>
      </c>
      <c r="P34">
        <v>124</v>
      </c>
      <c r="Q34">
        <v>188</v>
      </c>
      <c r="R34">
        <v>822</v>
      </c>
      <c r="S34">
        <v>56.6</v>
      </c>
      <c r="T34">
        <v>90.5</v>
      </c>
      <c r="U34">
        <v>21</v>
      </c>
      <c r="V34">
        <v>48.3</v>
      </c>
      <c r="W34">
        <v>73.599999999999994</v>
      </c>
      <c r="X34">
        <v>3892.4</v>
      </c>
      <c r="Y34">
        <v>2</v>
      </c>
      <c r="Z34">
        <v>2</v>
      </c>
      <c r="AA34">
        <v>10</v>
      </c>
      <c r="AB34">
        <v>8</v>
      </c>
      <c r="AC34">
        <v>0</v>
      </c>
      <c r="AD34">
        <v>4</v>
      </c>
      <c r="AE34">
        <v>16</v>
      </c>
      <c r="AF34">
        <v>4</v>
      </c>
      <c r="AG34">
        <v>0</v>
      </c>
      <c r="AH34">
        <v>2</v>
      </c>
      <c r="AI34">
        <v>9</v>
      </c>
      <c r="AJ34">
        <f t="shared" si="3"/>
        <v>120</v>
      </c>
      <c r="AK34">
        <f t="shared" si="2"/>
        <v>43</v>
      </c>
      <c r="AL34">
        <f t="shared" si="0"/>
        <v>47.5</v>
      </c>
      <c r="AQ34" s="36"/>
      <c r="AR34" s="36"/>
      <c r="AS34" s="36"/>
      <c r="AT34" s="36"/>
    </row>
    <row r="35" spans="1:46" x14ac:dyDescent="0.25">
      <c r="A35" s="14">
        <v>11</v>
      </c>
      <c r="B35">
        <v>10</v>
      </c>
      <c r="C35">
        <v>22</v>
      </c>
      <c r="D35">
        <v>10</v>
      </c>
      <c r="E35">
        <v>14</v>
      </c>
      <c r="F35">
        <v>3</v>
      </c>
      <c r="G35">
        <v>40</v>
      </c>
      <c r="H35">
        <v>40</v>
      </c>
      <c r="I35">
        <v>19</v>
      </c>
      <c r="J35">
        <v>21</v>
      </c>
      <c r="K35">
        <v>8</v>
      </c>
      <c r="L35">
        <v>20</v>
      </c>
      <c r="M35">
        <v>4</v>
      </c>
      <c r="N35">
        <v>11</v>
      </c>
      <c r="O35">
        <v>123</v>
      </c>
      <c r="P35">
        <v>83</v>
      </c>
      <c r="Q35">
        <v>196</v>
      </c>
      <c r="R35">
        <v>791</v>
      </c>
      <c r="S35">
        <v>53.4</v>
      </c>
      <c r="T35">
        <v>99.9</v>
      </c>
      <c r="U35">
        <v>20.6</v>
      </c>
      <c r="V35">
        <v>44.5</v>
      </c>
      <c r="W35">
        <v>69.2</v>
      </c>
      <c r="X35">
        <v>3972</v>
      </c>
      <c r="Y35">
        <v>1</v>
      </c>
      <c r="Z35">
        <v>4</v>
      </c>
      <c r="AA35">
        <v>10</v>
      </c>
      <c r="AB35">
        <v>8</v>
      </c>
      <c r="AC35">
        <v>0</v>
      </c>
      <c r="AD35">
        <v>4</v>
      </c>
      <c r="AE35">
        <v>16</v>
      </c>
      <c r="AF35">
        <v>4</v>
      </c>
      <c r="AG35">
        <v>0</v>
      </c>
      <c r="AH35">
        <v>2</v>
      </c>
      <c r="AI35">
        <v>9</v>
      </c>
      <c r="AJ35">
        <f t="shared" si="3"/>
        <v>120</v>
      </c>
      <c r="AK35">
        <f t="shared" si="2"/>
        <v>43</v>
      </c>
      <c r="AL35">
        <f t="shared" si="0"/>
        <v>47.5</v>
      </c>
      <c r="AQ35" s="36"/>
      <c r="AR35" s="36"/>
      <c r="AS35" s="36"/>
      <c r="AT35" s="36"/>
    </row>
    <row r="36" spans="1:46" x14ac:dyDescent="0.25">
      <c r="A36" s="14">
        <v>12</v>
      </c>
      <c r="B36">
        <v>10</v>
      </c>
      <c r="C36">
        <v>23</v>
      </c>
      <c r="D36">
        <v>10</v>
      </c>
      <c r="E36">
        <v>14</v>
      </c>
      <c r="F36">
        <v>3</v>
      </c>
      <c r="G36">
        <v>40</v>
      </c>
      <c r="H36">
        <v>40</v>
      </c>
      <c r="I36">
        <v>19</v>
      </c>
      <c r="J36">
        <v>21</v>
      </c>
      <c r="K36">
        <v>8</v>
      </c>
      <c r="L36">
        <v>20</v>
      </c>
      <c r="M36">
        <v>4</v>
      </c>
      <c r="N36">
        <v>10</v>
      </c>
      <c r="O36">
        <v>109</v>
      </c>
      <c r="P36">
        <v>95</v>
      </c>
      <c r="Q36">
        <v>201</v>
      </c>
      <c r="R36">
        <v>789</v>
      </c>
      <c r="S36">
        <v>54.1</v>
      </c>
      <c r="T36">
        <v>98.7</v>
      </c>
      <c r="U36">
        <v>23.5</v>
      </c>
      <c r="V36">
        <v>44.1</v>
      </c>
      <c r="W36">
        <v>71.400000000000006</v>
      </c>
      <c r="X36">
        <v>3747.7</v>
      </c>
      <c r="Y36">
        <v>0</v>
      </c>
      <c r="Z36">
        <v>3</v>
      </c>
      <c r="AA36">
        <v>20</v>
      </c>
      <c r="AB36">
        <v>8</v>
      </c>
      <c r="AC36">
        <v>0</v>
      </c>
      <c r="AD36">
        <v>4</v>
      </c>
      <c r="AE36">
        <v>16</v>
      </c>
      <c r="AF36">
        <v>4</v>
      </c>
      <c r="AG36">
        <v>0</v>
      </c>
      <c r="AH36">
        <v>2</v>
      </c>
      <c r="AI36">
        <v>8</v>
      </c>
      <c r="AJ36">
        <f t="shared" si="3"/>
        <v>120</v>
      </c>
      <c r="AK36">
        <f t="shared" si="2"/>
        <v>42</v>
      </c>
      <c r="AL36">
        <f t="shared" si="0"/>
        <v>47.5</v>
      </c>
      <c r="AQ36" s="36"/>
      <c r="AR36" s="36"/>
      <c r="AS36" s="36"/>
      <c r="AT36" s="36"/>
    </row>
    <row r="37" spans="1:46" x14ac:dyDescent="0.25">
      <c r="A37" s="14">
        <v>13</v>
      </c>
      <c r="B37">
        <v>10</v>
      </c>
      <c r="C37">
        <v>24</v>
      </c>
      <c r="D37">
        <v>10</v>
      </c>
      <c r="E37">
        <v>14</v>
      </c>
      <c r="F37">
        <v>3</v>
      </c>
      <c r="G37">
        <v>40</v>
      </c>
      <c r="H37">
        <v>40</v>
      </c>
      <c r="I37">
        <v>20</v>
      </c>
      <c r="J37">
        <v>20</v>
      </c>
      <c r="K37">
        <v>8</v>
      </c>
      <c r="L37">
        <v>20</v>
      </c>
      <c r="M37">
        <v>4</v>
      </c>
      <c r="N37">
        <v>10</v>
      </c>
      <c r="O37">
        <v>137</v>
      </c>
      <c r="P37">
        <v>84</v>
      </c>
      <c r="Q37">
        <v>206</v>
      </c>
      <c r="R37">
        <v>841</v>
      </c>
      <c r="S37">
        <v>51.5</v>
      </c>
      <c r="T37">
        <v>99.1</v>
      </c>
      <c r="U37">
        <v>21.8</v>
      </c>
      <c r="V37">
        <v>40.200000000000003</v>
      </c>
      <c r="W37">
        <v>70.7</v>
      </c>
      <c r="X37">
        <v>3898.8</v>
      </c>
      <c r="Y37">
        <v>0</v>
      </c>
      <c r="Z37">
        <v>3</v>
      </c>
      <c r="AA37">
        <v>9</v>
      </c>
      <c r="AB37">
        <v>8</v>
      </c>
      <c r="AC37">
        <v>0</v>
      </c>
      <c r="AD37">
        <v>4</v>
      </c>
      <c r="AE37">
        <v>16</v>
      </c>
      <c r="AF37">
        <v>4</v>
      </c>
      <c r="AG37">
        <v>0</v>
      </c>
      <c r="AH37">
        <v>2</v>
      </c>
      <c r="AI37">
        <v>8</v>
      </c>
      <c r="AJ37">
        <f t="shared" si="3"/>
        <v>120</v>
      </c>
      <c r="AK37">
        <f t="shared" si="2"/>
        <v>42</v>
      </c>
      <c r="AL37">
        <f t="shared" si="0"/>
        <v>50</v>
      </c>
      <c r="AQ37" s="36"/>
      <c r="AR37" s="36"/>
      <c r="AS37" s="36"/>
      <c r="AT37" s="36"/>
    </row>
    <row r="38" spans="1:46" x14ac:dyDescent="0.25">
      <c r="A38" s="14">
        <v>14</v>
      </c>
      <c r="B38">
        <v>10</v>
      </c>
      <c r="C38">
        <v>25</v>
      </c>
      <c r="D38">
        <v>10</v>
      </c>
      <c r="E38">
        <v>14</v>
      </c>
      <c r="F38">
        <v>3</v>
      </c>
      <c r="G38">
        <v>40</v>
      </c>
      <c r="H38">
        <v>40</v>
      </c>
      <c r="I38">
        <v>26</v>
      </c>
      <c r="J38">
        <v>14</v>
      </c>
      <c r="K38">
        <v>8</v>
      </c>
      <c r="L38">
        <v>20</v>
      </c>
      <c r="M38">
        <v>6</v>
      </c>
      <c r="N38">
        <v>7</v>
      </c>
      <c r="O38">
        <v>168</v>
      </c>
      <c r="P38">
        <v>116</v>
      </c>
      <c r="Q38">
        <v>186</v>
      </c>
      <c r="R38">
        <v>717</v>
      </c>
      <c r="S38">
        <v>52.7</v>
      </c>
      <c r="T38">
        <v>99.7</v>
      </c>
      <c r="U38">
        <v>28.2</v>
      </c>
      <c r="V38">
        <v>32.700000000000003</v>
      </c>
      <c r="W38">
        <v>65.8</v>
      </c>
      <c r="X38">
        <v>3650.2</v>
      </c>
      <c r="Y38">
        <v>0</v>
      </c>
      <c r="Z38">
        <v>0</v>
      </c>
      <c r="AA38">
        <v>19</v>
      </c>
      <c r="AB38">
        <v>8</v>
      </c>
      <c r="AC38">
        <v>0</v>
      </c>
      <c r="AD38">
        <v>4</v>
      </c>
      <c r="AE38">
        <v>16</v>
      </c>
      <c r="AF38">
        <v>6</v>
      </c>
      <c r="AG38">
        <v>0</v>
      </c>
      <c r="AH38">
        <v>2</v>
      </c>
      <c r="AI38">
        <v>5</v>
      </c>
      <c r="AJ38">
        <f t="shared" si="3"/>
        <v>120</v>
      </c>
      <c r="AK38">
        <f t="shared" si="2"/>
        <v>41</v>
      </c>
      <c r="AL38">
        <f t="shared" si="0"/>
        <v>65</v>
      </c>
      <c r="AQ38" s="36"/>
      <c r="AR38" s="36"/>
      <c r="AS38" s="36"/>
      <c r="AT38" s="36"/>
    </row>
    <row r="39" spans="1:46" x14ac:dyDescent="0.25">
      <c r="A39" s="14">
        <v>15</v>
      </c>
      <c r="B39">
        <v>10</v>
      </c>
      <c r="C39">
        <v>26</v>
      </c>
      <c r="D39">
        <v>10</v>
      </c>
      <c r="E39">
        <v>14</v>
      </c>
      <c r="F39">
        <v>3</v>
      </c>
      <c r="G39">
        <v>40</v>
      </c>
      <c r="H39">
        <v>40</v>
      </c>
      <c r="I39">
        <v>21</v>
      </c>
      <c r="J39">
        <v>19</v>
      </c>
      <c r="K39">
        <v>8</v>
      </c>
      <c r="L39">
        <v>20</v>
      </c>
      <c r="M39">
        <v>4</v>
      </c>
      <c r="N39">
        <v>9</v>
      </c>
      <c r="O39">
        <v>145</v>
      </c>
      <c r="P39">
        <v>85</v>
      </c>
      <c r="Q39">
        <v>177</v>
      </c>
      <c r="R39">
        <v>786</v>
      </c>
      <c r="S39">
        <v>59.8</v>
      </c>
      <c r="T39">
        <v>92</v>
      </c>
      <c r="U39">
        <v>22.1</v>
      </c>
      <c r="V39">
        <v>42.3</v>
      </c>
      <c r="W39">
        <v>70.3</v>
      </c>
      <c r="X39">
        <v>3856.1</v>
      </c>
      <c r="Y39">
        <v>0</v>
      </c>
      <c r="Z39">
        <v>3</v>
      </c>
      <c r="AA39">
        <v>16</v>
      </c>
      <c r="AB39">
        <v>8</v>
      </c>
      <c r="AC39">
        <v>0</v>
      </c>
      <c r="AD39">
        <v>4</v>
      </c>
      <c r="AE39">
        <v>16</v>
      </c>
      <c r="AF39">
        <v>4</v>
      </c>
      <c r="AG39">
        <v>0</v>
      </c>
      <c r="AH39">
        <v>1</v>
      </c>
      <c r="AI39">
        <v>8</v>
      </c>
      <c r="AJ39">
        <f t="shared" si="3"/>
        <v>120</v>
      </c>
      <c r="AK39">
        <f t="shared" si="2"/>
        <v>41</v>
      </c>
      <c r="AL39">
        <f t="shared" si="0"/>
        <v>52.5</v>
      </c>
      <c r="AQ39" s="36"/>
      <c r="AR39" s="36"/>
      <c r="AS39" s="36"/>
      <c r="AT39" s="36"/>
    </row>
    <row r="40" spans="1:46" x14ac:dyDescent="0.25">
      <c r="A40" s="14">
        <v>16</v>
      </c>
      <c r="B40">
        <v>10</v>
      </c>
      <c r="C40">
        <v>27</v>
      </c>
      <c r="D40">
        <v>10</v>
      </c>
      <c r="E40">
        <v>14</v>
      </c>
      <c r="F40">
        <v>3</v>
      </c>
      <c r="G40">
        <v>40</v>
      </c>
      <c r="H40">
        <v>40</v>
      </c>
      <c r="I40">
        <v>26</v>
      </c>
      <c r="J40">
        <v>14</v>
      </c>
      <c r="K40">
        <v>8</v>
      </c>
      <c r="L40">
        <v>20</v>
      </c>
      <c r="M40">
        <v>5</v>
      </c>
      <c r="N40">
        <v>7</v>
      </c>
      <c r="O40">
        <v>148</v>
      </c>
      <c r="P40">
        <v>136</v>
      </c>
      <c r="Q40">
        <v>173</v>
      </c>
      <c r="R40">
        <v>702</v>
      </c>
      <c r="S40">
        <v>54.3</v>
      </c>
      <c r="T40">
        <v>101.3</v>
      </c>
      <c r="U40">
        <v>28.5</v>
      </c>
      <c r="V40">
        <v>32</v>
      </c>
      <c r="W40">
        <v>68.3</v>
      </c>
      <c r="X40">
        <v>3574.7</v>
      </c>
      <c r="Y40">
        <v>0</v>
      </c>
      <c r="Z40">
        <v>2</v>
      </c>
      <c r="AA40">
        <v>15</v>
      </c>
      <c r="AB40">
        <v>8</v>
      </c>
      <c r="AC40">
        <v>0</v>
      </c>
      <c r="AD40">
        <v>4</v>
      </c>
      <c r="AE40">
        <v>16</v>
      </c>
      <c r="AF40">
        <v>5</v>
      </c>
      <c r="AG40">
        <v>0</v>
      </c>
      <c r="AH40">
        <v>1</v>
      </c>
      <c r="AI40">
        <v>6</v>
      </c>
      <c r="AJ40">
        <f t="shared" si="3"/>
        <v>120</v>
      </c>
      <c r="AK40">
        <f t="shared" si="2"/>
        <v>40</v>
      </c>
      <c r="AL40">
        <f t="shared" si="0"/>
        <v>65</v>
      </c>
      <c r="AQ40" s="36"/>
      <c r="AR40" s="36"/>
      <c r="AS40" s="36"/>
      <c r="AT40" s="36"/>
    </row>
    <row r="41" spans="1:46" x14ac:dyDescent="0.25">
      <c r="A41" s="14">
        <v>17</v>
      </c>
      <c r="B41">
        <v>10</v>
      </c>
      <c r="C41">
        <v>28</v>
      </c>
      <c r="D41">
        <v>10</v>
      </c>
      <c r="E41">
        <v>14</v>
      </c>
      <c r="F41">
        <v>3</v>
      </c>
      <c r="G41">
        <v>40</v>
      </c>
      <c r="H41">
        <v>40</v>
      </c>
      <c r="I41">
        <v>24</v>
      </c>
      <c r="J41">
        <v>16</v>
      </c>
      <c r="K41">
        <v>8</v>
      </c>
      <c r="L41">
        <v>20</v>
      </c>
      <c r="M41">
        <v>4</v>
      </c>
      <c r="N41">
        <v>9</v>
      </c>
      <c r="O41">
        <v>156</v>
      </c>
      <c r="P41">
        <v>75</v>
      </c>
      <c r="Q41">
        <v>184</v>
      </c>
      <c r="R41">
        <v>702</v>
      </c>
      <c r="S41">
        <v>52</v>
      </c>
      <c r="T41">
        <v>102.8</v>
      </c>
      <c r="U41">
        <v>27.5</v>
      </c>
      <c r="V41">
        <v>38.700000000000003</v>
      </c>
      <c r="W41">
        <v>71.3</v>
      </c>
      <c r="X41">
        <v>3736.6</v>
      </c>
      <c r="Y41">
        <v>0</v>
      </c>
      <c r="Z41">
        <v>1</v>
      </c>
      <c r="AA41">
        <v>13</v>
      </c>
      <c r="AB41">
        <v>8</v>
      </c>
      <c r="AC41">
        <v>0</v>
      </c>
      <c r="AD41">
        <v>4</v>
      </c>
      <c r="AE41">
        <v>16</v>
      </c>
      <c r="AF41">
        <v>4</v>
      </c>
      <c r="AG41">
        <v>0</v>
      </c>
      <c r="AH41">
        <v>2</v>
      </c>
      <c r="AI41">
        <v>7</v>
      </c>
      <c r="AJ41">
        <f t="shared" si="3"/>
        <v>120</v>
      </c>
      <c r="AK41">
        <f t="shared" si="2"/>
        <v>41</v>
      </c>
      <c r="AL41">
        <f t="shared" si="0"/>
        <v>60</v>
      </c>
      <c r="AQ41" s="36"/>
      <c r="AR41" s="36"/>
      <c r="AS41" s="36"/>
      <c r="AT41" s="36"/>
    </row>
    <row r="42" spans="1:46" x14ac:dyDescent="0.25">
      <c r="A42" s="14">
        <v>18</v>
      </c>
      <c r="B42">
        <v>10</v>
      </c>
      <c r="C42">
        <v>29</v>
      </c>
      <c r="D42">
        <v>10</v>
      </c>
      <c r="E42">
        <v>14</v>
      </c>
      <c r="F42">
        <v>3</v>
      </c>
      <c r="G42">
        <v>40</v>
      </c>
      <c r="H42">
        <v>40</v>
      </c>
      <c r="I42">
        <v>20</v>
      </c>
      <c r="J42">
        <v>20</v>
      </c>
      <c r="K42">
        <v>8</v>
      </c>
      <c r="L42">
        <v>20</v>
      </c>
      <c r="M42">
        <v>4</v>
      </c>
      <c r="N42">
        <v>10</v>
      </c>
      <c r="O42">
        <v>160</v>
      </c>
      <c r="P42">
        <v>81</v>
      </c>
      <c r="Q42">
        <v>199</v>
      </c>
      <c r="R42">
        <v>780</v>
      </c>
      <c r="S42">
        <v>44.5</v>
      </c>
      <c r="T42">
        <v>98.4</v>
      </c>
      <c r="U42">
        <v>21.4</v>
      </c>
      <c r="V42">
        <v>44.4</v>
      </c>
      <c r="W42">
        <v>72</v>
      </c>
      <c r="X42">
        <v>3576</v>
      </c>
      <c r="Y42">
        <v>0</v>
      </c>
      <c r="Z42">
        <v>2</v>
      </c>
      <c r="AA42">
        <v>12</v>
      </c>
      <c r="AB42">
        <v>8</v>
      </c>
      <c r="AC42">
        <v>0</v>
      </c>
      <c r="AD42">
        <v>4</v>
      </c>
      <c r="AE42">
        <v>16</v>
      </c>
      <c r="AF42">
        <v>4</v>
      </c>
      <c r="AG42">
        <v>0</v>
      </c>
      <c r="AH42">
        <v>2</v>
      </c>
      <c r="AI42">
        <v>8</v>
      </c>
      <c r="AJ42">
        <f t="shared" si="3"/>
        <v>120</v>
      </c>
      <c r="AK42">
        <f t="shared" si="2"/>
        <v>42</v>
      </c>
      <c r="AL42">
        <f t="shared" si="0"/>
        <v>50</v>
      </c>
      <c r="AQ42" s="36"/>
      <c r="AR42" s="36"/>
      <c r="AS42" s="36"/>
      <c r="AT42" s="36"/>
    </row>
    <row r="43" spans="1:46" x14ac:dyDescent="0.25">
      <c r="A43" s="14">
        <v>19</v>
      </c>
      <c r="B43">
        <v>10</v>
      </c>
      <c r="C43">
        <v>30</v>
      </c>
      <c r="D43">
        <v>10</v>
      </c>
      <c r="E43">
        <v>14</v>
      </c>
      <c r="F43">
        <v>3</v>
      </c>
      <c r="G43">
        <v>40</v>
      </c>
      <c r="H43">
        <v>40</v>
      </c>
      <c r="I43">
        <v>19</v>
      </c>
      <c r="J43">
        <v>21</v>
      </c>
      <c r="K43">
        <v>8</v>
      </c>
      <c r="L43">
        <v>20</v>
      </c>
      <c r="M43">
        <v>4</v>
      </c>
      <c r="N43">
        <v>10</v>
      </c>
      <c r="O43">
        <v>142</v>
      </c>
      <c r="P43">
        <v>68</v>
      </c>
      <c r="Q43">
        <v>182</v>
      </c>
      <c r="R43">
        <v>783</v>
      </c>
      <c r="S43">
        <v>52.7</v>
      </c>
      <c r="T43">
        <v>91.7</v>
      </c>
      <c r="U43">
        <v>20.100000000000001</v>
      </c>
      <c r="V43">
        <v>42.3</v>
      </c>
      <c r="W43">
        <v>67.7</v>
      </c>
      <c r="X43">
        <v>3521.9</v>
      </c>
      <c r="Y43">
        <v>0</v>
      </c>
      <c r="Z43">
        <v>3</v>
      </c>
      <c r="AA43">
        <v>11</v>
      </c>
      <c r="AB43">
        <v>8</v>
      </c>
      <c r="AC43">
        <v>0</v>
      </c>
      <c r="AD43">
        <v>4</v>
      </c>
      <c r="AE43">
        <v>16</v>
      </c>
      <c r="AF43">
        <v>4</v>
      </c>
      <c r="AG43">
        <v>0</v>
      </c>
      <c r="AH43">
        <v>2</v>
      </c>
      <c r="AI43">
        <v>8</v>
      </c>
      <c r="AJ43">
        <f t="shared" si="3"/>
        <v>120</v>
      </c>
      <c r="AK43">
        <f t="shared" si="2"/>
        <v>42</v>
      </c>
      <c r="AL43">
        <f t="shared" si="0"/>
        <v>47.5</v>
      </c>
      <c r="AQ43" s="36"/>
      <c r="AR43" s="36"/>
      <c r="AS43" s="36"/>
      <c r="AT43" s="36"/>
    </row>
    <row r="44" spans="1:46" x14ac:dyDescent="0.25">
      <c r="A44" s="14">
        <v>20</v>
      </c>
      <c r="B44">
        <v>10</v>
      </c>
      <c r="C44">
        <v>31</v>
      </c>
      <c r="D44">
        <v>10</v>
      </c>
      <c r="E44">
        <v>14</v>
      </c>
      <c r="F44">
        <v>3</v>
      </c>
      <c r="G44">
        <v>40</v>
      </c>
      <c r="H44">
        <v>40</v>
      </c>
      <c r="I44">
        <v>16</v>
      </c>
      <c r="J44">
        <v>24</v>
      </c>
      <c r="K44">
        <v>8</v>
      </c>
      <c r="L44">
        <v>20</v>
      </c>
      <c r="M44">
        <v>3</v>
      </c>
      <c r="N44">
        <v>12</v>
      </c>
      <c r="O44">
        <v>138</v>
      </c>
      <c r="P44">
        <v>56</v>
      </c>
      <c r="Q44">
        <v>178</v>
      </c>
      <c r="R44">
        <v>782</v>
      </c>
      <c r="S44">
        <v>54.4</v>
      </c>
      <c r="T44">
        <v>87.1</v>
      </c>
      <c r="U44">
        <v>15.2</v>
      </c>
      <c r="V44">
        <v>49.1</v>
      </c>
      <c r="W44">
        <v>75.599999999999994</v>
      </c>
      <c r="X44">
        <v>3565.9</v>
      </c>
      <c r="Y44">
        <v>0</v>
      </c>
      <c r="Z44">
        <v>8</v>
      </c>
      <c r="AA44">
        <v>8</v>
      </c>
      <c r="AB44">
        <v>8</v>
      </c>
      <c r="AC44">
        <v>0</v>
      </c>
      <c r="AD44">
        <v>4</v>
      </c>
      <c r="AE44">
        <v>16</v>
      </c>
      <c r="AF44">
        <v>3</v>
      </c>
      <c r="AG44">
        <v>0</v>
      </c>
      <c r="AH44">
        <v>2</v>
      </c>
      <c r="AI44">
        <v>10</v>
      </c>
      <c r="AJ44">
        <f t="shared" si="3"/>
        <v>120</v>
      </c>
      <c r="AK44">
        <f t="shared" si="2"/>
        <v>43</v>
      </c>
      <c r="AL44">
        <f t="shared" si="0"/>
        <v>40</v>
      </c>
      <c r="AQ44" s="36"/>
      <c r="AR44" s="36"/>
      <c r="AS44" s="36"/>
      <c r="AT44" s="36"/>
    </row>
    <row r="45" spans="1:46" x14ac:dyDescent="0.25">
      <c r="A45" s="14">
        <v>21</v>
      </c>
      <c r="B45">
        <v>10</v>
      </c>
      <c r="C45">
        <v>3</v>
      </c>
      <c r="D45">
        <v>11</v>
      </c>
      <c r="E45">
        <v>14</v>
      </c>
      <c r="F45">
        <v>3</v>
      </c>
      <c r="G45">
        <v>40</v>
      </c>
      <c r="H45">
        <v>40</v>
      </c>
      <c r="I45">
        <v>17</v>
      </c>
      <c r="J45">
        <v>23</v>
      </c>
      <c r="K45">
        <v>8</v>
      </c>
      <c r="L45">
        <v>20</v>
      </c>
      <c r="M45">
        <v>3</v>
      </c>
      <c r="N45">
        <v>11</v>
      </c>
      <c r="O45">
        <v>133</v>
      </c>
      <c r="P45">
        <v>72</v>
      </c>
      <c r="Q45">
        <v>173</v>
      </c>
      <c r="R45">
        <v>678</v>
      </c>
      <c r="S45">
        <v>114.6</v>
      </c>
      <c r="T45">
        <v>88.3</v>
      </c>
      <c r="U45">
        <v>17.5</v>
      </c>
      <c r="V45">
        <v>50.6</v>
      </c>
      <c r="W45">
        <v>72.2</v>
      </c>
      <c r="X45">
        <v>3584.8</v>
      </c>
      <c r="Y45">
        <v>0</v>
      </c>
      <c r="Z45">
        <v>6</v>
      </c>
      <c r="AA45">
        <v>16</v>
      </c>
      <c r="AB45">
        <v>8</v>
      </c>
      <c r="AC45">
        <v>0</v>
      </c>
      <c r="AD45">
        <v>4</v>
      </c>
      <c r="AE45">
        <v>16</v>
      </c>
      <c r="AF45">
        <v>3</v>
      </c>
      <c r="AG45">
        <v>0</v>
      </c>
      <c r="AH45">
        <v>2</v>
      </c>
      <c r="AI45">
        <v>9</v>
      </c>
      <c r="AJ45">
        <f t="shared" si="3"/>
        <v>120</v>
      </c>
      <c r="AK45">
        <f t="shared" si="2"/>
        <v>42</v>
      </c>
      <c r="AL45">
        <f t="shared" si="0"/>
        <v>42.5</v>
      </c>
      <c r="AQ45" s="36"/>
      <c r="AR45" s="36"/>
      <c r="AS45" s="36"/>
      <c r="AT45" s="36"/>
    </row>
    <row r="46" spans="1:46" x14ac:dyDescent="0.25">
      <c r="A46" s="14">
        <v>22</v>
      </c>
      <c r="B46">
        <v>10</v>
      </c>
      <c r="C46">
        <v>7</v>
      </c>
      <c r="D46">
        <v>11</v>
      </c>
      <c r="E46">
        <v>14</v>
      </c>
      <c r="F46">
        <v>3</v>
      </c>
      <c r="G46">
        <v>40</v>
      </c>
      <c r="H46">
        <v>40</v>
      </c>
      <c r="I46">
        <v>16</v>
      </c>
      <c r="J46">
        <v>24</v>
      </c>
      <c r="K46">
        <v>8</v>
      </c>
      <c r="L46">
        <v>20</v>
      </c>
      <c r="M46">
        <v>3</v>
      </c>
      <c r="N46">
        <v>12</v>
      </c>
      <c r="O46">
        <v>115</v>
      </c>
      <c r="P46">
        <v>223</v>
      </c>
      <c r="Q46">
        <v>190</v>
      </c>
      <c r="R46">
        <v>756</v>
      </c>
      <c r="S46">
        <v>56.9</v>
      </c>
      <c r="T46">
        <v>88.2</v>
      </c>
      <c r="U46">
        <v>19.7</v>
      </c>
      <c r="V46">
        <v>50.7</v>
      </c>
      <c r="W46">
        <v>72.7</v>
      </c>
      <c r="X46">
        <v>3748</v>
      </c>
      <c r="Y46">
        <v>0</v>
      </c>
      <c r="Z46">
        <v>6</v>
      </c>
      <c r="AA46">
        <v>26</v>
      </c>
      <c r="AB46">
        <v>8</v>
      </c>
      <c r="AC46">
        <v>0</v>
      </c>
      <c r="AD46">
        <v>4</v>
      </c>
      <c r="AE46">
        <v>16</v>
      </c>
      <c r="AF46">
        <v>3</v>
      </c>
      <c r="AG46">
        <v>0</v>
      </c>
      <c r="AH46">
        <v>2</v>
      </c>
      <c r="AI46">
        <v>10</v>
      </c>
      <c r="AJ46">
        <f t="shared" si="3"/>
        <v>120</v>
      </c>
      <c r="AK46">
        <f t="shared" si="2"/>
        <v>43</v>
      </c>
      <c r="AL46">
        <f t="shared" si="0"/>
        <v>40</v>
      </c>
      <c r="AQ46" s="36"/>
      <c r="AR46" s="36"/>
      <c r="AS46" s="36"/>
      <c r="AT46" s="36"/>
    </row>
    <row r="47" spans="1:46" x14ac:dyDescent="0.25">
      <c r="A47" s="14">
        <v>23</v>
      </c>
      <c r="B47">
        <v>10</v>
      </c>
      <c r="C47">
        <v>8</v>
      </c>
      <c r="D47">
        <v>11</v>
      </c>
      <c r="E47">
        <v>14</v>
      </c>
      <c r="F47">
        <v>3</v>
      </c>
      <c r="G47">
        <v>40</v>
      </c>
      <c r="H47">
        <v>40</v>
      </c>
      <c r="I47">
        <v>24</v>
      </c>
      <c r="J47">
        <v>16</v>
      </c>
      <c r="K47">
        <v>8</v>
      </c>
      <c r="L47">
        <v>20</v>
      </c>
      <c r="M47">
        <v>5</v>
      </c>
      <c r="N47">
        <v>7</v>
      </c>
      <c r="O47">
        <v>146</v>
      </c>
      <c r="P47">
        <v>169</v>
      </c>
      <c r="Q47">
        <v>161</v>
      </c>
      <c r="R47">
        <v>677</v>
      </c>
      <c r="S47">
        <v>51.8</v>
      </c>
      <c r="T47">
        <v>98.4</v>
      </c>
      <c r="U47">
        <v>26.9</v>
      </c>
      <c r="V47">
        <v>33.4</v>
      </c>
      <c r="W47">
        <v>68.7</v>
      </c>
      <c r="X47">
        <v>3755.8</v>
      </c>
      <c r="Y47">
        <v>0</v>
      </c>
      <c r="Z47">
        <v>9</v>
      </c>
      <c r="AA47">
        <v>17</v>
      </c>
      <c r="AB47">
        <v>8</v>
      </c>
      <c r="AC47">
        <v>0</v>
      </c>
      <c r="AD47">
        <v>4</v>
      </c>
      <c r="AE47">
        <v>16</v>
      </c>
      <c r="AF47">
        <v>5</v>
      </c>
      <c r="AG47">
        <v>0</v>
      </c>
      <c r="AH47">
        <v>1</v>
      </c>
      <c r="AI47">
        <v>6</v>
      </c>
      <c r="AJ47">
        <f t="shared" si="3"/>
        <v>120</v>
      </c>
      <c r="AK47">
        <f t="shared" si="2"/>
        <v>40</v>
      </c>
      <c r="AL47">
        <f t="shared" si="0"/>
        <v>60</v>
      </c>
      <c r="AQ47" s="36"/>
      <c r="AR47" s="36"/>
      <c r="AS47" s="36"/>
      <c r="AT47" s="36"/>
    </row>
    <row r="48" spans="1:46" x14ac:dyDescent="0.25">
      <c r="A48" s="14">
        <v>24</v>
      </c>
      <c r="B48">
        <v>10</v>
      </c>
      <c r="C48">
        <v>9</v>
      </c>
      <c r="D48">
        <v>11</v>
      </c>
      <c r="E48">
        <v>14</v>
      </c>
      <c r="F48">
        <v>3</v>
      </c>
      <c r="G48">
        <v>40</v>
      </c>
      <c r="H48">
        <v>40</v>
      </c>
      <c r="I48">
        <v>25</v>
      </c>
      <c r="J48">
        <v>15</v>
      </c>
      <c r="K48">
        <v>8</v>
      </c>
      <c r="L48">
        <v>20</v>
      </c>
      <c r="M48">
        <v>5</v>
      </c>
      <c r="N48">
        <v>7</v>
      </c>
      <c r="O48">
        <v>121</v>
      </c>
      <c r="P48">
        <v>172</v>
      </c>
      <c r="Q48">
        <v>168</v>
      </c>
      <c r="R48">
        <v>669</v>
      </c>
      <c r="S48">
        <v>52.3</v>
      </c>
      <c r="T48">
        <v>88.7</v>
      </c>
      <c r="U48">
        <v>23.2</v>
      </c>
      <c r="V48">
        <v>30.2</v>
      </c>
      <c r="W48">
        <v>62.6</v>
      </c>
      <c r="X48">
        <v>3681.9</v>
      </c>
      <c r="Y48">
        <v>0</v>
      </c>
      <c r="Z48">
        <v>4</v>
      </c>
      <c r="AA48">
        <v>4</v>
      </c>
      <c r="AB48">
        <v>8</v>
      </c>
      <c r="AC48">
        <v>0</v>
      </c>
      <c r="AD48">
        <v>4</v>
      </c>
      <c r="AE48">
        <v>16</v>
      </c>
      <c r="AF48">
        <v>5</v>
      </c>
      <c r="AG48">
        <v>0</v>
      </c>
      <c r="AH48">
        <v>1</v>
      </c>
      <c r="AI48">
        <v>6</v>
      </c>
      <c r="AJ48">
        <f t="shared" si="3"/>
        <v>120</v>
      </c>
      <c r="AK48">
        <f t="shared" si="2"/>
        <v>40</v>
      </c>
      <c r="AL48">
        <f t="shared" si="0"/>
        <v>62.5</v>
      </c>
      <c r="AQ48" s="36"/>
      <c r="AR48" s="36"/>
      <c r="AS48" s="36"/>
      <c r="AT48" s="36"/>
    </row>
    <row r="49" spans="1:46" x14ac:dyDescent="0.25">
      <c r="A49" s="14">
        <v>25</v>
      </c>
      <c r="B49">
        <v>10</v>
      </c>
      <c r="C49">
        <v>10</v>
      </c>
      <c r="D49">
        <v>11</v>
      </c>
      <c r="E49">
        <v>14</v>
      </c>
      <c r="F49">
        <v>3</v>
      </c>
      <c r="G49">
        <v>40</v>
      </c>
      <c r="H49">
        <v>40</v>
      </c>
      <c r="I49">
        <v>22</v>
      </c>
      <c r="J49">
        <v>18</v>
      </c>
      <c r="K49">
        <v>8</v>
      </c>
      <c r="L49">
        <v>20</v>
      </c>
      <c r="M49">
        <v>4</v>
      </c>
      <c r="N49">
        <v>9</v>
      </c>
      <c r="O49">
        <v>145</v>
      </c>
      <c r="P49">
        <v>124</v>
      </c>
      <c r="Q49">
        <v>184</v>
      </c>
      <c r="R49">
        <v>716</v>
      </c>
      <c r="S49">
        <v>50.1</v>
      </c>
      <c r="T49">
        <v>94.9</v>
      </c>
      <c r="U49">
        <v>21.5</v>
      </c>
      <c r="V49">
        <v>37.6</v>
      </c>
      <c r="W49">
        <v>68.8</v>
      </c>
      <c r="X49">
        <v>3805.9</v>
      </c>
      <c r="Y49">
        <v>0</v>
      </c>
      <c r="Z49">
        <v>8</v>
      </c>
      <c r="AA49">
        <v>8</v>
      </c>
      <c r="AB49">
        <v>8</v>
      </c>
      <c r="AC49">
        <v>0</v>
      </c>
      <c r="AD49">
        <v>4</v>
      </c>
      <c r="AE49">
        <v>16</v>
      </c>
      <c r="AF49">
        <v>4</v>
      </c>
      <c r="AG49">
        <v>0</v>
      </c>
      <c r="AH49">
        <v>2</v>
      </c>
      <c r="AI49">
        <v>7</v>
      </c>
      <c r="AJ49">
        <f t="shared" si="3"/>
        <v>120</v>
      </c>
      <c r="AK49">
        <f t="shared" si="2"/>
        <v>41</v>
      </c>
      <c r="AL49">
        <f t="shared" si="0"/>
        <v>55.000000000000007</v>
      </c>
      <c r="AQ49" s="36"/>
      <c r="AR49" s="36"/>
      <c r="AS49" s="36"/>
      <c r="AT49" s="36"/>
    </row>
    <row r="50" spans="1:46" x14ac:dyDescent="0.25">
      <c r="A50" s="14">
        <v>26</v>
      </c>
      <c r="B50">
        <v>10</v>
      </c>
      <c r="C50">
        <v>11</v>
      </c>
      <c r="D50">
        <v>11</v>
      </c>
      <c r="E50">
        <v>14</v>
      </c>
      <c r="F50">
        <v>3</v>
      </c>
      <c r="G50">
        <v>40</v>
      </c>
      <c r="H50">
        <v>40</v>
      </c>
      <c r="I50">
        <v>19</v>
      </c>
      <c r="J50">
        <v>21</v>
      </c>
      <c r="K50">
        <v>8</v>
      </c>
      <c r="L50">
        <v>20</v>
      </c>
      <c r="M50">
        <v>4</v>
      </c>
      <c r="N50">
        <v>11</v>
      </c>
      <c r="O50">
        <v>131</v>
      </c>
      <c r="P50">
        <v>131</v>
      </c>
      <c r="Q50">
        <v>164</v>
      </c>
      <c r="R50">
        <v>672</v>
      </c>
      <c r="S50">
        <v>45.4</v>
      </c>
      <c r="T50">
        <v>92.1</v>
      </c>
      <c r="U50">
        <v>20.100000000000001</v>
      </c>
      <c r="V50">
        <v>50.8</v>
      </c>
      <c r="W50">
        <v>65.599999999999994</v>
      </c>
      <c r="X50">
        <v>4191.2</v>
      </c>
      <c r="Y50">
        <v>1</v>
      </c>
      <c r="Z50">
        <v>0</v>
      </c>
      <c r="AA50">
        <v>11</v>
      </c>
      <c r="AB50">
        <v>8</v>
      </c>
      <c r="AC50">
        <v>0</v>
      </c>
      <c r="AD50">
        <v>4</v>
      </c>
      <c r="AE50">
        <v>16</v>
      </c>
      <c r="AF50">
        <v>4</v>
      </c>
      <c r="AG50">
        <v>0</v>
      </c>
      <c r="AH50">
        <v>2</v>
      </c>
      <c r="AI50">
        <v>9</v>
      </c>
      <c r="AJ50">
        <f t="shared" si="3"/>
        <v>120</v>
      </c>
      <c r="AK50">
        <f t="shared" si="2"/>
        <v>43</v>
      </c>
      <c r="AL50">
        <f t="shared" si="0"/>
        <v>47.5</v>
      </c>
      <c r="AQ50" s="36"/>
      <c r="AR50" s="36"/>
      <c r="AS50" s="36"/>
      <c r="AT50" s="36"/>
    </row>
    <row r="51" spans="1:46" x14ac:dyDescent="0.25">
      <c r="A51" s="14">
        <v>27</v>
      </c>
      <c r="B51">
        <v>10</v>
      </c>
      <c r="C51">
        <v>12</v>
      </c>
      <c r="D51">
        <v>11</v>
      </c>
      <c r="E51">
        <v>14</v>
      </c>
      <c r="F51">
        <v>3</v>
      </c>
      <c r="G51">
        <v>40</v>
      </c>
      <c r="H51">
        <v>40</v>
      </c>
      <c r="I51">
        <v>21</v>
      </c>
      <c r="J51">
        <v>19</v>
      </c>
      <c r="K51">
        <v>8</v>
      </c>
      <c r="L51">
        <v>20</v>
      </c>
      <c r="M51">
        <v>4</v>
      </c>
      <c r="N51">
        <v>10</v>
      </c>
      <c r="O51">
        <v>123</v>
      </c>
      <c r="P51">
        <v>125</v>
      </c>
      <c r="Q51">
        <v>153</v>
      </c>
      <c r="R51">
        <v>699</v>
      </c>
      <c r="S51">
        <v>47.8</v>
      </c>
      <c r="T51">
        <v>96.2</v>
      </c>
      <c r="U51">
        <v>21.3</v>
      </c>
      <c r="V51">
        <v>51.6</v>
      </c>
      <c r="W51">
        <v>63.2</v>
      </c>
      <c r="X51">
        <v>4181.6000000000004</v>
      </c>
      <c r="Y51">
        <v>1</v>
      </c>
      <c r="Z51">
        <v>1</v>
      </c>
      <c r="AA51">
        <v>19</v>
      </c>
      <c r="AB51">
        <v>8</v>
      </c>
      <c r="AC51">
        <v>0</v>
      </c>
      <c r="AD51">
        <v>4</v>
      </c>
      <c r="AE51">
        <v>16</v>
      </c>
      <c r="AF51">
        <v>4</v>
      </c>
      <c r="AG51">
        <v>0</v>
      </c>
      <c r="AH51">
        <v>2</v>
      </c>
      <c r="AI51">
        <v>8</v>
      </c>
      <c r="AJ51">
        <f t="shared" si="3"/>
        <v>120</v>
      </c>
      <c r="AK51">
        <f t="shared" si="2"/>
        <v>42</v>
      </c>
      <c r="AL51">
        <f t="shared" si="0"/>
        <v>52.5</v>
      </c>
      <c r="AQ51" s="36"/>
      <c r="AR51" s="36"/>
      <c r="AS51" s="36"/>
      <c r="AT51" s="36"/>
    </row>
    <row r="52" spans="1:46" x14ac:dyDescent="0.25">
      <c r="A52" s="14">
        <v>28</v>
      </c>
      <c r="B52">
        <v>10</v>
      </c>
      <c r="C52">
        <v>13</v>
      </c>
      <c r="D52">
        <v>11</v>
      </c>
      <c r="E52">
        <v>14</v>
      </c>
      <c r="F52">
        <v>3</v>
      </c>
      <c r="G52">
        <v>40</v>
      </c>
      <c r="H52">
        <v>40</v>
      </c>
      <c r="I52">
        <v>16</v>
      </c>
      <c r="J52">
        <v>24</v>
      </c>
      <c r="K52">
        <v>8</v>
      </c>
      <c r="L52">
        <v>20</v>
      </c>
      <c r="M52">
        <v>3</v>
      </c>
      <c r="N52">
        <v>12</v>
      </c>
      <c r="O52">
        <v>115</v>
      </c>
      <c r="P52">
        <v>92</v>
      </c>
      <c r="Q52">
        <v>148</v>
      </c>
      <c r="R52">
        <v>671</v>
      </c>
      <c r="S52">
        <v>49.6</v>
      </c>
      <c r="T52">
        <v>102</v>
      </c>
      <c r="U52">
        <v>18.2</v>
      </c>
      <c r="V52">
        <v>60.3</v>
      </c>
      <c r="W52">
        <v>61.4</v>
      </c>
      <c r="X52">
        <v>4248.1000000000004</v>
      </c>
      <c r="Y52">
        <v>2</v>
      </c>
      <c r="Z52">
        <v>1</v>
      </c>
      <c r="AA52">
        <v>17</v>
      </c>
      <c r="AB52">
        <v>8</v>
      </c>
      <c r="AC52">
        <v>0</v>
      </c>
      <c r="AD52">
        <v>4</v>
      </c>
      <c r="AE52">
        <v>16</v>
      </c>
      <c r="AF52">
        <v>3</v>
      </c>
      <c r="AG52">
        <v>0</v>
      </c>
      <c r="AH52">
        <v>2</v>
      </c>
      <c r="AI52">
        <v>10</v>
      </c>
      <c r="AJ52">
        <f t="shared" si="3"/>
        <v>120</v>
      </c>
      <c r="AK52">
        <f t="shared" si="2"/>
        <v>43</v>
      </c>
      <c r="AL52">
        <f t="shared" si="0"/>
        <v>40</v>
      </c>
      <c r="AQ52" s="36"/>
      <c r="AR52" s="36"/>
      <c r="AS52" s="36"/>
      <c r="AT52" s="36"/>
    </row>
    <row r="53" spans="1:46" x14ac:dyDescent="0.25">
      <c r="A53" s="14">
        <v>29</v>
      </c>
      <c r="B53">
        <v>10</v>
      </c>
      <c r="C53">
        <v>14</v>
      </c>
      <c r="D53">
        <v>11</v>
      </c>
      <c r="E53">
        <v>14</v>
      </c>
      <c r="F53">
        <v>3</v>
      </c>
      <c r="G53">
        <v>40</v>
      </c>
      <c r="H53">
        <v>40</v>
      </c>
      <c r="I53">
        <v>16</v>
      </c>
      <c r="J53">
        <v>24</v>
      </c>
      <c r="K53">
        <v>8</v>
      </c>
      <c r="L53">
        <v>20</v>
      </c>
      <c r="M53">
        <v>3</v>
      </c>
      <c r="N53">
        <v>12</v>
      </c>
      <c r="O53">
        <v>123</v>
      </c>
      <c r="P53">
        <v>111</v>
      </c>
      <c r="Q53">
        <v>159</v>
      </c>
      <c r="R53">
        <v>716</v>
      </c>
      <c r="S53">
        <v>47.5</v>
      </c>
      <c r="T53">
        <v>111.7</v>
      </c>
      <c r="U53">
        <v>17</v>
      </c>
      <c r="V53">
        <v>59.2</v>
      </c>
      <c r="W53">
        <v>59.3</v>
      </c>
      <c r="X53">
        <v>4174.8</v>
      </c>
      <c r="Y53">
        <v>4</v>
      </c>
      <c r="Z53">
        <v>5</v>
      </c>
      <c r="AA53">
        <v>18</v>
      </c>
      <c r="AB53">
        <v>8</v>
      </c>
      <c r="AC53">
        <v>0</v>
      </c>
      <c r="AD53">
        <v>4</v>
      </c>
      <c r="AE53">
        <v>16</v>
      </c>
      <c r="AF53">
        <v>3</v>
      </c>
      <c r="AG53">
        <v>0</v>
      </c>
      <c r="AH53">
        <v>2</v>
      </c>
      <c r="AI53">
        <v>10</v>
      </c>
      <c r="AJ53">
        <f t="shared" si="3"/>
        <v>120</v>
      </c>
      <c r="AK53">
        <f t="shared" si="2"/>
        <v>43</v>
      </c>
      <c r="AL53">
        <f t="shared" si="0"/>
        <v>40</v>
      </c>
      <c r="AQ53" s="36"/>
      <c r="AR53" s="36"/>
      <c r="AS53" s="36"/>
      <c r="AT53" s="36"/>
    </row>
    <row r="54" spans="1:46" x14ac:dyDescent="0.25">
      <c r="A54" s="14">
        <v>30</v>
      </c>
      <c r="B54">
        <v>10</v>
      </c>
      <c r="C54">
        <v>15</v>
      </c>
      <c r="D54">
        <v>11</v>
      </c>
      <c r="E54">
        <v>14</v>
      </c>
      <c r="F54">
        <v>3</v>
      </c>
      <c r="G54">
        <v>40</v>
      </c>
      <c r="H54">
        <v>40</v>
      </c>
      <c r="I54">
        <v>28</v>
      </c>
      <c r="J54">
        <v>12</v>
      </c>
      <c r="K54">
        <v>8</v>
      </c>
      <c r="L54">
        <v>20</v>
      </c>
      <c r="M54">
        <v>5</v>
      </c>
      <c r="N54">
        <v>5</v>
      </c>
      <c r="O54">
        <v>145</v>
      </c>
      <c r="P54">
        <v>128</v>
      </c>
      <c r="Q54">
        <v>122</v>
      </c>
      <c r="R54">
        <v>523</v>
      </c>
      <c r="S54">
        <v>45.4</v>
      </c>
      <c r="T54">
        <v>106.3</v>
      </c>
      <c r="U54">
        <v>28.2</v>
      </c>
      <c r="V54">
        <v>32.200000000000003</v>
      </c>
      <c r="W54">
        <v>58.3</v>
      </c>
      <c r="X54">
        <v>4072.2</v>
      </c>
      <c r="Y54">
        <v>0</v>
      </c>
      <c r="Z54">
        <v>1</v>
      </c>
      <c r="AA54">
        <v>24</v>
      </c>
      <c r="AB54">
        <v>8</v>
      </c>
      <c r="AC54">
        <v>0</v>
      </c>
      <c r="AD54">
        <v>4</v>
      </c>
      <c r="AE54">
        <v>16</v>
      </c>
      <c r="AF54">
        <v>5</v>
      </c>
      <c r="AG54">
        <v>0</v>
      </c>
      <c r="AH54">
        <v>1</v>
      </c>
      <c r="AI54">
        <v>4</v>
      </c>
      <c r="AJ54">
        <f t="shared" si="3"/>
        <v>120</v>
      </c>
      <c r="AK54">
        <f t="shared" si="2"/>
        <v>38</v>
      </c>
      <c r="AL54">
        <f t="shared" si="0"/>
        <v>70</v>
      </c>
      <c r="AQ54" s="36"/>
      <c r="AR54" s="36"/>
      <c r="AS54" s="36"/>
      <c r="AT54" s="36"/>
    </row>
    <row r="55" spans="1:46" x14ac:dyDescent="0.25">
      <c r="A55" s="14">
        <v>31</v>
      </c>
      <c r="B55" s="34">
        <v>10</v>
      </c>
      <c r="C55" s="34">
        <v>16</v>
      </c>
      <c r="D55" s="34">
        <v>11</v>
      </c>
      <c r="E55" s="34">
        <v>14</v>
      </c>
      <c r="F55" s="34">
        <v>3</v>
      </c>
      <c r="G55" s="34">
        <v>20</v>
      </c>
      <c r="H55" s="34">
        <v>21</v>
      </c>
      <c r="I55" s="34">
        <v>6</v>
      </c>
      <c r="J55" s="34">
        <v>14</v>
      </c>
      <c r="K55" s="34">
        <v>3</v>
      </c>
      <c r="L55" s="34">
        <v>10</v>
      </c>
      <c r="M55" s="34">
        <v>1</v>
      </c>
      <c r="N55" s="34">
        <v>7</v>
      </c>
      <c r="O55" s="34">
        <v>37</v>
      </c>
      <c r="P55" s="34">
        <v>61</v>
      </c>
      <c r="Q55" s="34">
        <v>90</v>
      </c>
      <c r="R55" s="34">
        <v>283</v>
      </c>
      <c r="S55" s="34">
        <v>391.5</v>
      </c>
      <c r="T55" s="34">
        <v>1209.9000000000001</v>
      </c>
      <c r="U55" s="34">
        <v>17.5</v>
      </c>
      <c r="V55" s="34">
        <v>40.6</v>
      </c>
      <c r="W55" s="34">
        <v>41.9</v>
      </c>
      <c r="X55" s="34">
        <v>7200</v>
      </c>
      <c r="Y55" s="34">
        <v>0</v>
      </c>
      <c r="Z55" s="34">
        <v>5</v>
      </c>
      <c r="AA55" s="34">
        <v>38</v>
      </c>
      <c r="AB55" s="34">
        <v>3</v>
      </c>
      <c r="AC55" s="34">
        <v>0</v>
      </c>
      <c r="AD55" s="34">
        <v>2</v>
      </c>
      <c r="AE55" s="34">
        <v>8</v>
      </c>
      <c r="AF55" s="34">
        <v>1</v>
      </c>
      <c r="AG55" s="34">
        <v>0</v>
      </c>
      <c r="AH55" s="34">
        <v>2</v>
      </c>
      <c r="AI55" s="34">
        <v>5</v>
      </c>
      <c r="AJ55" s="34">
        <f t="shared" si="3"/>
        <v>61</v>
      </c>
      <c r="AK55" s="34">
        <f t="shared" si="2"/>
        <v>21</v>
      </c>
      <c r="AL55" s="34">
        <f t="shared" si="0"/>
        <v>30</v>
      </c>
      <c r="AQ55" s="36"/>
      <c r="AR55" s="36"/>
      <c r="AS55" s="36"/>
      <c r="AT55" s="36"/>
    </row>
    <row r="56" spans="1:46" x14ac:dyDescent="0.25">
      <c r="A56" s="14">
        <v>32</v>
      </c>
      <c r="B56" s="34">
        <v>10</v>
      </c>
      <c r="C56" s="34">
        <v>17</v>
      </c>
      <c r="D56" s="34">
        <v>11</v>
      </c>
      <c r="E56" s="34">
        <v>14</v>
      </c>
      <c r="F56" s="34">
        <v>3</v>
      </c>
      <c r="G56" s="34">
        <v>0</v>
      </c>
      <c r="H56" s="34">
        <v>2</v>
      </c>
      <c r="I56" s="34">
        <v>0</v>
      </c>
      <c r="J56" s="34">
        <v>0</v>
      </c>
      <c r="K56" s="34">
        <v>0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34">
        <v>9</v>
      </c>
      <c r="R56" s="34">
        <v>11</v>
      </c>
      <c r="S56" s="34">
        <v>0</v>
      </c>
      <c r="T56" s="34">
        <v>6</v>
      </c>
      <c r="U56" s="34">
        <v>0</v>
      </c>
      <c r="V56" s="34">
        <v>0</v>
      </c>
      <c r="W56" s="34">
        <v>1.8</v>
      </c>
      <c r="X56" s="34">
        <v>7200</v>
      </c>
      <c r="Y56" s="34">
        <v>0</v>
      </c>
      <c r="Z56" s="34">
        <v>1</v>
      </c>
      <c r="AA56" s="34">
        <v>2</v>
      </c>
      <c r="AB56" s="34">
        <v>0</v>
      </c>
      <c r="AC56" s="34">
        <v>0</v>
      </c>
      <c r="AD56" s="34">
        <v>0</v>
      </c>
      <c r="AE56" s="34">
        <v>1</v>
      </c>
      <c r="AF56" s="34">
        <v>0</v>
      </c>
      <c r="AG56" s="34">
        <v>0</v>
      </c>
      <c r="AH56" s="34">
        <v>0</v>
      </c>
      <c r="AI56" s="34">
        <v>0</v>
      </c>
      <c r="AJ56" s="34">
        <f t="shared" si="3"/>
        <v>2</v>
      </c>
      <c r="AK56" s="34">
        <f t="shared" si="2"/>
        <v>1</v>
      </c>
      <c r="AL56" s="34">
        <v>0</v>
      </c>
      <c r="AQ56" s="36"/>
      <c r="AR56" s="36"/>
      <c r="AS56" s="36"/>
      <c r="AT56" s="36"/>
    </row>
    <row r="57" spans="1:46" ht="16.5" customHeight="1" x14ac:dyDescent="0.25">
      <c r="A57" s="14">
        <v>33</v>
      </c>
      <c r="B57" s="34">
        <v>10</v>
      </c>
      <c r="C57" s="34">
        <v>18</v>
      </c>
      <c r="D57" s="34">
        <v>11</v>
      </c>
      <c r="E57" s="34">
        <v>14</v>
      </c>
      <c r="F57" s="34">
        <v>3</v>
      </c>
      <c r="G57" s="34">
        <v>11</v>
      </c>
      <c r="H57" s="34">
        <v>11</v>
      </c>
      <c r="I57" s="34">
        <v>8</v>
      </c>
      <c r="J57" s="34">
        <v>2</v>
      </c>
      <c r="K57" s="34">
        <v>3</v>
      </c>
      <c r="L57" s="34">
        <v>5</v>
      </c>
      <c r="M57" s="34">
        <v>2</v>
      </c>
      <c r="N57" s="34">
        <v>2</v>
      </c>
      <c r="O57" s="34">
        <v>42</v>
      </c>
      <c r="P57" s="34">
        <v>77</v>
      </c>
      <c r="Q57" s="34">
        <v>27</v>
      </c>
      <c r="R57" s="34">
        <v>142</v>
      </c>
      <c r="S57" s="34">
        <v>26.1</v>
      </c>
      <c r="T57" s="34">
        <v>1509.4</v>
      </c>
      <c r="U57" s="34">
        <v>14.2</v>
      </c>
      <c r="V57" s="34">
        <v>6.7</v>
      </c>
      <c r="W57" s="34">
        <v>24</v>
      </c>
      <c r="X57" s="34">
        <v>7200</v>
      </c>
      <c r="Y57" s="34">
        <v>0</v>
      </c>
      <c r="Z57" s="34">
        <v>2</v>
      </c>
      <c r="AA57" s="34">
        <v>30</v>
      </c>
      <c r="AB57" s="34">
        <v>3</v>
      </c>
      <c r="AC57" s="34">
        <v>0</v>
      </c>
      <c r="AD57" s="34">
        <v>1</v>
      </c>
      <c r="AE57" s="34">
        <v>4</v>
      </c>
      <c r="AF57" s="34">
        <v>2</v>
      </c>
      <c r="AG57" s="34">
        <v>0</v>
      </c>
      <c r="AH57" s="34">
        <v>0</v>
      </c>
      <c r="AI57" s="34">
        <v>2</v>
      </c>
      <c r="AJ57" s="34">
        <f t="shared" si="3"/>
        <v>32</v>
      </c>
      <c r="AK57" s="34">
        <f t="shared" si="2"/>
        <v>12</v>
      </c>
      <c r="AL57" s="34">
        <f t="shared" si="0"/>
        <v>80</v>
      </c>
      <c r="AQ57" s="36"/>
      <c r="AR57" s="36"/>
      <c r="AS57" s="36"/>
      <c r="AT57" s="36"/>
    </row>
    <row r="58" spans="1:46" ht="15.75" thickBot="1" x14ac:dyDescent="0.3">
      <c r="A58" s="14">
        <v>34</v>
      </c>
      <c r="B58" s="34">
        <v>10</v>
      </c>
      <c r="C58" s="34">
        <v>19</v>
      </c>
      <c r="D58" s="34">
        <v>11</v>
      </c>
      <c r="E58" s="34">
        <v>14</v>
      </c>
      <c r="F58" s="34">
        <v>3</v>
      </c>
      <c r="G58" s="34">
        <v>3</v>
      </c>
      <c r="H58" s="34">
        <v>2</v>
      </c>
      <c r="I58" s="34">
        <v>3</v>
      </c>
      <c r="J58" s="34">
        <v>1</v>
      </c>
      <c r="K58" s="34">
        <v>0</v>
      </c>
      <c r="L58" s="34">
        <v>1</v>
      </c>
      <c r="M58" s="34">
        <v>1</v>
      </c>
      <c r="N58" s="34">
        <v>0</v>
      </c>
      <c r="O58" s="34">
        <v>10</v>
      </c>
      <c r="P58" s="34">
        <v>27</v>
      </c>
      <c r="Q58" s="34">
        <v>0</v>
      </c>
      <c r="R58" s="34">
        <v>47</v>
      </c>
      <c r="S58" s="34">
        <v>5.5</v>
      </c>
      <c r="T58" s="34">
        <v>6148.6</v>
      </c>
      <c r="U58" s="34">
        <v>3.5</v>
      </c>
      <c r="V58" s="34">
        <v>2.5</v>
      </c>
      <c r="W58" s="34">
        <v>4</v>
      </c>
      <c r="X58" s="34">
        <v>7200</v>
      </c>
      <c r="Y58" s="34">
        <v>0</v>
      </c>
      <c r="Z58" s="34">
        <v>1</v>
      </c>
      <c r="AA58" s="34">
        <v>16</v>
      </c>
      <c r="AB58" s="34">
        <v>0</v>
      </c>
      <c r="AC58" s="34">
        <v>0</v>
      </c>
      <c r="AD58" s="34">
        <v>0</v>
      </c>
      <c r="AE58" s="34">
        <v>1</v>
      </c>
      <c r="AF58" s="34">
        <v>1</v>
      </c>
      <c r="AG58" s="34">
        <v>0</v>
      </c>
      <c r="AH58" s="34">
        <v>0</v>
      </c>
      <c r="AI58" s="34">
        <v>0</v>
      </c>
      <c r="AJ58" s="34">
        <f t="shared" si="3"/>
        <v>9</v>
      </c>
      <c r="AK58" s="34">
        <f t="shared" si="2"/>
        <v>2</v>
      </c>
      <c r="AL58" s="34">
        <f t="shared" si="0"/>
        <v>75</v>
      </c>
      <c r="AM58" s="37"/>
      <c r="AQ58" s="36"/>
      <c r="AR58" s="36"/>
      <c r="AS58" s="36"/>
      <c r="AT58" s="36"/>
    </row>
    <row r="59" spans="1:46" ht="15.75" thickBot="1" x14ac:dyDescent="0.3">
      <c r="A59" s="89" t="s">
        <v>41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9"/>
      <c r="AM59" s="37"/>
      <c r="AQ59" s="36"/>
      <c r="AR59" s="36"/>
      <c r="AS59" s="36"/>
      <c r="AT59" s="36"/>
    </row>
    <row r="60" spans="1:46" x14ac:dyDescent="0.25">
      <c r="A60" s="14">
        <v>1</v>
      </c>
      <c r="B60" s="34">
        <v>10</v>
      </c>
      <c r="C60" s="34">
        <v>20</v>
      </c>
      <c r="D60" s="34">
        <v>11</v>
      </c>
      <c r="E60" s="34">
        <v>14</v>
      </c>
      <c r="F60" s="34">
        <v>3</v>
      </c>
      <c r="G60" s="34">
        <v>4</v>
      </c>
      <c r="H60" s="34">
        <v>3</v>
      </c>
      <c r="I60" s="34">
        <v>3</v>
      </c>
      <c r="J60" s="34">
        <v>0</v>
      </c>
      <c r="K60" s="34">
        <v>3</v>
      </c>
      <c r="L60" s="34">
        <v>2</v>
      </c>
      <c r="M60" s="34">
        <v>1</v>
      </c>
      <c r="N60" s="34">
        <v>0</v>
      </c>
      <c r="O60" s="34">
        <v>9</v>
      </c>
      <c r="P60" s="34">
        <v>31</v>
      </c>
      <c r="Q60" s="34">
        <v>0</v>
      </c>
      <c r="R60" s="34">
        <v>39</v>
      </c>
      <c r="S60" s="34">
        <v>6.4</v>
      </c>
      <c r="T60" s="34">
        <v>6172.1</v>
      </c>
      <c r="U60" s="34">
        <v>2.2000000000000002</v>
      </c>
      <c r="V60" s="34">
        <v>0</v>
      </c>
      <c r="W60" s="34">
        <v>10</v>
      </c>
      <c r="X60" s="34">
        <v>7200</v>
      </c>
      <c r="Y60" s="34">
        <v>1</v>
      </c>
      <c r="Z60" s="34">
        <v>2</v>
      </c>
      <c r="AA60" s="34">
        <v>6</v>
      </c>
      <c r="AB60" s="34">
        <v>1</v>
      </c>
      <c r="AC60" s="34">
        <v>2</v>
      </c>
      <c r="AD60" s="34">
        <v>0</v>
      </c>
      <c r="AE60" s="34">
        <v>2</v>
      </c>
      <c r="AF60" s="34">
        <v>0</v>
      </c>
      <c r="AG60" s="34">
        <v>1</v>
      </c>
      <c r="AH60" s="34">
        <v>0</v>
      </c>
      <c r="AI60" s="34">
        <v>0</v>
      </c>
      <c r="AJ60" s="34"/>
      <c r="AK60" s="34"/>
      <c r="AL60" s="34"/>
      <c r="AM60" s="37"/>
      <c r="AQ60" s="36"/>
      <c r="AR60" s="36"/>
      <c r="AS60" s="36"/>
      <c r="AT60" s="36"/>
    </row>
    <row r="61" spans="1:46" x14ac:dyDescent="0.25">
      <c r="A61" s="14">
        <v>2</v>
      </c>
      <c r="B61" s="34">
        <v>10</v>
      </c>
      <c r="C61" s="34">
        <v>21</v>
      </c>
      <c r="D61" s="34">
        <v>11</v>
      </c>
      <c r="E61" s="34">
        <v>14</v>
      </c>
      <c r="F61" s="34">
        <v>3</v>
      </c>
      <c r="G61" s="34">
        <v>2</v>
      </c>
      <c r="H61" s="34">
        <v>1</v>
      </c>
      <c r="I61" s="34">
        <v>2</v>
      </c>
      <c r="J61" s="34">
        <v>0</v>
      </c>
      <c r="K61" s="34">
        <v>1</v>
      </c>
      <c r="L61" s="34">
        <v>1</v>
      </c>
      <c r="M61" s="34">
        <v>2</v>
      </c>
      <c r="N61" s="34">
        <v>0</v>
      </c>
      <c r="O61" s="34">
        <v>0</v>
      </c>
      <c r="P61" s="34">
        <v>33</v>
      </c>
      <c r="Q61" s="34">
        <v>0</v>
      </c>
      <c r="R61" s="34">
        <v>5</v>
      </c>
      <c r="S61" s="34">
        <v>11.8</v>
      </c>
      <c r="T61" s="34">
        <v>4892.8</v>
      </c>
      <c r="U61" s="34">
        <v>2.2000000000000002</v>
      </c>
      <c r="V61" s="34">
        <v>0</v>
      </c>
      <c r="W61" s="34">
        <v>4</v>
      </c>
      <c r="X61" s="34">
        <v>7200</v>
      </c>
      <c r="Y61" s="34">
        <v>2</v>
      </c>
      <c r="Z61" s="34">
        <v>0</v>
      </c>
      <c r="AA61" s="34">
        <v>2</v>
      </c>
      <c r="AB61" s="34">
        <v>0</v>
      </c>
      <c r="AC61" s="34">
        <v>1</v>
      </c>
      <c r="AD61" s="34">
        <v>0</v>
      </c>
      <c r="AE61" s="34">
        <v>1</v>
      </c>
      <c r="AF61" s="34">
        <v>0</v>
      </c>
      <c r="AG61" s="34">
        <v>2</v>
      </c>
      <c r="AH61" s="34">
        <v>0</v>
      </c>
      <c r="AI61" s="34">
        <v>0</v>
      </c>
      <c r="AJ61" s="34"/>
      <c r="AK61" s="34"/>
      <c r="AL61" s="34"/>
      <c r="AM61" s="37" t="s">
        <v>42</v>
      </c>
      <c r="AQ61" s="36"/>
      <c r="AR61" s="36"/>
      <c r="AS61" s="36"/>
      <c r="AT61" s="36"/>
    </row>
    <row r="62" spans="1:46" x14ac:dyDescent="0.25">
      <c r="A62" s="14">
        <v>3</v>
      </c>
      <c r="B62" s="34">
        <v>10</v>
      </c>
      <c r="C62" s="34">
        <v>24</v>
      </c>
      <c r="D62" s="34">
        <v>11</v>
      </c>
      <c r="E62" s="34">
        <v>14</v>
      </c>
      <c r="F62" s="34">
        <v>3</v>
      </c>
      <c r="G62" s="34">
        <v>2</v>
      </c>
      <c r="H62" s="34">
        <v>2</v>
      </c>
      <c r="I62" s="34">
        <v>1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27</v>
      </c>
      <c r="Q62" s="34">
        <v>11</v>
      </c>
      <c r="R62" s="34">
        <v>15</v>
      </c>
      <c r="S62" s="34">
        <v>2.1</v>
      </c>
      <c r="T62" s="34">
        <v>3.7</v>
      </c>
      <c r="U62" s="34">
        <v>1.1000000000000001</v>
      </c>
      <c r="V62" s="34">
        <v>0</v>
      </c>
      <c r="W62" s="34">
        <v>2</v>
      </c>
      <c r="X62" s="34">
        <v>7200</v>
      </c>
      <c r="Y62" s="34">
        <v>1</v>
      </c>
      <c r="Z62" s="34">
        <v>1</v>
      </c>
      <c r="AA62" s="34">
        <v>1</v>
      </c>
      <c r="AB62" s="34">
        <v>0</v>
      </c>
      <c r="AC62" s="34">
        <v>1</v>
      </c>
      <c r="AD62" s="34">
        <v>0</v>
      </c>
      <c r="AE62" s="34">
        <v>0</v>
      </c>
      <c r="AF62" s="34">
        <v>0</v>
      </c>
      <c r="AG62" s="34">
        <v>1</v>
      </c>
      <c r="AH62" s="34">
        <v>0</v>
      </c>
      <c r="AI62" s="34">
        <v>0</v>
      </c>
      <c r="AJ62" s="34"/>
      <c r="AK62" s="34"/>
      <c r="AL62" s="34"/>
      <c r="AM62" s="37"/>
      <c r="AQ62" s="36"/>
      <c r="AR62" s="36"/>
      <c r="AS62" s="36"/>
      <c r="AT62" s="36"/>
    </row>
    <row r="63" spans="1:46" x14ac:dyDescent="0.25">
      <c r="A63" s="35">
        <v>4</v>
      </c>
      <c r="B63">
        <v>10</v>
      </c>
      <c r="C63">
        <v>25</v>
      </c>
      <c r="D63">
        <v>11</v>
      </c>
      <c r="E63">
        <v>14</v>
      </c>
      <c r="F63">
        <v>3</v>
      </c>
      <c r="G63">
        <v>40</v>
      </c>
      <c r="H63">
        <v>40</v>
      </c>
      <c r="I63">
        <v>39</v>
      </c>
      <c r="J63">
        <v>1</v>
      </c>
      <c r="K63">
        <v>20</v>
      </c>
      <c r="L63">
        <v>20</v>
      </c>
      <c r="M63">
        <v>20</v>
      </c>
      <c r="N63">
        <v>1</v>
      </c>
      <c r="O63">
        <v>168</v>
      </c>
      <c r="P63">
        <v>632</v>
      </c>
      <c r="Q63">
        <v>105</v>
      </c>
      <c r="R63">
        <v>451</v>
      </c>
      <c r="S63">
        <v>43.3</v>
      </c>
      <c r="T63">
        <v>142.19999999999999</v>
      </c>
      <c r="U63">
        <v>46</v>
      </c>
      <c r="V63">
        <v>2.7</v>
      </c>
      <c r="W63">
        <v>119</v>
      </c>
      <c r="X63">
        <v>4531.8999999999996</v>
      </c>
      <c r="Y63">
        <v>0</v>
      </c>
      <c r="Z63">
        <v>10</v>
      </c>
      <c r="AA63">
        <v>235</v>
      </c>
      <c r="AB63">
        <v>4</v>
      </c>
      <c r="AC63">
        <v>16</v>
      </c>
      <c r="AD63">
        <v>4</v>
      </c>
      <c r="AE63">
        <v>16</v>
      </c>
      <c r="AF63">
        <v>4</v>
      </c>
      <c r="AG63">
        <v>16</v>
      </c>
      <c r="AH63">
        <v>0</v>
      </c>
      <c r="AI63">
        <v>1</v>
      </c>
      <c r="AJ63">
        <f>SUM(G63:J63)</f>
        <v>120</v>
      </c>
      <c r="AK63">
        <f>SUM(K63:N63)</f>
        <v>61</v>
      </c>
      <c r="AL63">
        <f>I63/(I63+J63)*100</f>
        <v>97.5</v>
      </c>
      <c r="AM63" s="37"/>
      <c r="AQ63" s="36"/>
      <c r="AR63" s="36"/>
      <c r="AS63" s="36"/>
      <c r="AT63" s="36"/>
    </row>
    <row r="64" spans="1:46" x14ac:dyDescent="0.25">
      <c r="A64" s="14">
        <v>5</v>
      </c>
      <c r="B64">
        <v>10</v>
      </c>
      <c r="C64">
        <v>26</v>
      </c>
      <c r="D64">
        <v>11</v>
      </c>
      <c r="E64">
        <v>14</v>
      </c>
      <c r="F64">
        <v>3</v>
      </c>
      <c r="G64">
        <v>40</v>
      </c>
      <c r="H64">
        <v>40</v>
      </c>
      <c r="I64">
        <v>40</v>
      </c>
      <c r="J64">
        <v>0</v>
      </c>
      <c r="K64">
        <v>20</v>
      </c>
      <c r="L64">
        <v>20</v>
      </c>
      <c r="M64">
        <v>20</v>
      </c>
      <c r="N64">
        <v>0</v>
      </c>
      <c r="O64">
        <v>164</v>
      </c>
      <c r="P64">
        <v>568</v>
      </c>
      <c r="Q64">
        <v>95</v>
      </c>
      <c r="R64">
        <v>432</v>
      </c>
      <c r="S64">
        <v>42.5</v>
      </c>
      <c r="T64">
        <v>157.5</v>
      </c>
      <c r="U64">
        <v>48</v>
      </c>
      <c r="V64">
        <v>0</v>
      </c>
      <c r="W64">
        <v>112.8</v>
      </c>
      <c r="X64">
        <v>4292.3</v>
      </c>
      <c r="Y64">
        <v>0</v>
      </c>
      <c r="Z64">
        <v>11</v>
      </c>
      <c r="AA64">
        <v>168</v>
      </c>
      <c r="AB64">
        <v>4</v>
      </c>
      <c r="AC64">
        <v>16</v>
      </c>
      <c r="AD64">
        <v>4</v>
      </c>
      <c r="AE64">
        <v>16</v>
      </c>
      <c r="AF64">
        <v>4</v>
      </c>
      <c r="AG64">
        <v>16</v>
      </c>
      <c r="AH64">
        <v>0</v>
      </c>
      <c r="AI64">
        <v>0</v>
      </c>
      <c r="AJ64">
        <f t="shared" ref="AJ64:AJ95" si="4">SUM(G64:J64)</f>
        <v>120</v>
      </c>
      <c r="AK64">
        <f t="shared" ref="AK64:AK95" si="5">SUM(K64:N64)</f>
        <v>60</v>
      </c>
      <c r="AL64">
        <f t="shared" ref="AL64:AL95" si="6">I64/(I64+J64)*100</f>
        <v>100</v>
      </c>
      <c r="AQ64" s="36"/>
      <c r="AR64" s="36"/>
      <c r="AS64" s="36"/>
      <c r="AT64" s="36"/>
    </row>
    <row r="65" spans="1:46" x14ac:dyDescent="0.25">
      <c r="A65" s="14">
        <v>6</v>
      </c>
      <c r="B65">
        <v>10</v>
      </c>
      <c r="C65">
        <v>27</v>
      </c>
      <c r="D65">
        <v>11</v>
      </c>
      <c r="E65">
        <v>14</v>
      </c>
      <c r="F65">
        <v>3</v>
      </c>
      <c r="G65">
        <v>40</v>
      </c>
      <c r="H65">
        <v>40</v>
      </c>
      <c r="I65">
        <v>39</v>
      </c>
      <c r="J65">
        <v>1</v>
      </c>
      <c r="K65">
        <v>20</v>
      </c>
      <c r="L65">
        <v>20</v>
      </c>
      <c r="M65">
        <v>20</v>
      </c>
      <c r="N65">
        <v>1</v>
      </c>
      <c r="O65">
        <v>148</v>
      </c>
      <c r="P65">
        <v>472</v>
      </c>
      <c r="Q65">
        <v>103</v>
      </c>
      <c r="R65">
        <v>457</v>
      </c>
      <c r="S65">
        <v>36.799999999999997</v>
      </c>
      <c r="T65">
        <v>180</v>
      </c>
      <c r="U65">
        <v>33.799999999999997</v>
      </c>
      <c r="V65">
        <v>1.8</v>
      </c>
      <c r="W65">
        <v>110.9</v>
      </c>
      <c r="X65">
        <v>4591.8999999999996</v>
      </c>
      <c r="Y65">
        <v>0</v>
      </c>
      <c r="Z65">
        <v>18</v>
      </c>
      <c r="AA65">
        <v>193</v>
      </c>
      <c r="AB65">
        <v>4</v>
      </c>
      <c r="AC65">
        <v>16</v>
      </c>
      <c r="AD65">
        <v>4</v>
      </c>
      <c r="AE65">
        <v>16</v>
      </c>
      <c r="AF65">
        <v>4</v>
      </c>
      <c r="AG65">
        <v>16</v>
      </c>
      <c r="AH65">
        <v>0</v>
      </c>
      <c r="AI65">
        <v>1</v>
      </c>
      <c r="AJ65">
        <f t="shared" si="4"/>
        <v>120</v>
      </c>
      <c r="AK65">
        <f t="shared" si="5"/>
        <v>61</v>
      </c>
      <c r="AL65">
        <f t="shared" si="6"/>
        <v>97.5</v>
      </c>
      <c r="AQ65" s="36"/>
      <c r="AR65" s="36"/>
      <c r="AS65" s="36"/>
      <c r="AT65" s="36"/>
    </row>
    <row r="66" spans="1:46" x14ac:dyDescent="0.25">
      <c r="A66" s="14">
        <v>7</v>
      </c>
      <c r="B66">
        <v>10</v>
      </c>
      <c r="C66">
        <v>28</v>
      </c>
      <c r="D66">
        <v>11</v>
      </c>
      <c r="E66">
        <v>14</v>
      </c>
      <c r="F66">
        <v>3</v>
      </c>
      <c r="G66">
        <v>40</v>
      </c>
      <c r="H66">
        <v>40</v>
      </c>
      <c r="I66">
        <v>40</v>
      </c>
      <c r="J66">
        <v>0</v>
      </c>
      <c r="K66">
        <v>20</v>
      </c>
      <c r="L66">
        <v>20</v>
      </c>
      <c r="M66">
        <v>20</v>
      </c>
      <c r="N66">
        <v>0</v>
      </c>
      <c r="O66">
        <v>150</v>
      </c>
      <c r="P66">
        <v>529</v>
      </c>
      <c r="Q66">
        <v>118</v>
      </c>
      <c r="R66">
        <v>433</v>
      </c>
      <c r="S66">
        <v>46</v>
      </c>
      <c r="T66">
        <v>234.6</v>
      </c>
      <c r="U66">
        <v>50.4</v>
      </c>
      <c r="V66">
        <v>0</v>
      </c>
      <c r="W66">
        <v>112.7</v>
      </c>
      <c r="X66">
        <v>4346.8999999999996</v>
      </c>
      <c r="Y66">
        <v>0</v>
      </c>
      <c r="Z66">
        <v>19</v>
      </c>
      <c r="AA66">
        <v>209</v>
      </c>
      <c r="AB66">
        <v>4</v>
      </c>
      <c r="AC66">
        <v>16</v>
      </c>
      <c r="AD66">
        <v>4</v>
      </c>
      <c r="AE66">
        <v>16</v>
      </c>
      <c r="AF66">
        <v>4</v>
      </c>
      <c r="AG66">
        <v>16</v>
      </c>
      <c r="AH66">
        <v>0</v>
      </c>
      <c r="AI66">
        <v>0</v>
      </c>
      <c r="AJ66">
        <f t="shared" si="4"/>
        <v>120</v>
      </c>
      <c r="AK66">
        <f t="shared" si="5"/>
        <v>60</v>
      </c>
      <c r="AL66">
        <f t="shared" si="6"/>
        <v>100</v>
      </c>
      <c r="AQ66" s="36"/>
      <c r="AR66" s="36"/>
      <c r="AS66" s="36"/>
      <c r="AT66" s="36"/>
    </row>
    <row r="67" spans="1:46" x14ac:dyDescent="0.25">
      <c r="A67" s="14">
        <v>8</v>
      </c>
      <c r="B67">
        <v>10</v>
      </c>
      <c r="C67">
        <v>29</v>
      </c>
      <c r="D67">
        <v>11</v>
      </c>
      <c r="E67">
        <v>14</v>
      </c>
      <c r="F67">
        <v>3</v>
      </c>
      <c r="G67">
        <v>40</v>
      </c>
      <c r="H67">
        <v>40</v>
      </c>
      <c r="I67">
        <v>40</v>
      </c>
      <c r="J67">
        <v>0</v>
      </c>
      <c r="K67">
        <v>20</v>
      </c>
      <c r="L67">
        <v>20</v>
      </c>
      <c r="M67">
        <v>20</v>
      </c>
      <c r="N67">
        <v>0</v>
      </c>
      <c r="O67">
        <v>141</v>
      </c>
      <c r="P67">
        <v>482</v>
      </c>
      <c r="Q67">
        <v>92</v>
      </c>
      <c r="R67">
        <v>410</v>
      </c>
      <c r="S67">
        <v>57.9</v>
      </c>
      <c r="T67">
        <v>249.6</v>
      </c>
      <c r="U67">
        <v>45.6</v>
      </c>
      <c r="V67">
        <v>0</v>
      </c>
      <c r="W67">
        <v>103.6</v>
      </c>
      <c r="X67">
        <v>4421.3999999999996</v>
      </c>
      <c r="Y67">
        <v>0</v>
      </c>
      <c r="Z67">
        <v>18</v>
      </c>
      <c r="AA67">
        <v>183</v>
      </c>
      <c r="AB67">
        <v>4</v>
      </c>
      <c r="AC67">
        <v>16</v>
      </c>
      <c r="AD67">
        <v>4</v>
      </c>
      <c r="AE67">
        <v>16</v>
      </c>
      <c r="AF67">
        <v>4</v>
      </c>
      <c r="AG67">
        <v>16</v>
      </c>
      <c r="AH67">
        <v>0</v>
      </c>
      <c r="AI67">
        <v>0</v>
      </c>
      <c r="AJ67">
        <f t="shared" si="4"/>
        <v>120</v>
      </c>
      <c r="AK67">
        <f t="shared" si="5"/>
        <v>60</v>
      </c>
      <c r="AL67">
        <f t="shared" si="6"/>
        <v>100</v>
      </c>
      <c r="AQ67" s="36"/>
      <c r="AR67" s="36"/>
      <c r="AS67" s="36"/>
      <c r="AT67" s="36"/>
    </row>
    <row r="68" spans="1:46" x14ac:dyDescent="0.25">
      <c r="A68" s="14">
        <v>9</v>
      </c>
      <c r="B68">
        <v>10</v>
      </c>
      <c r="C68">
        <v>30</v>
      </c>
      <c r="D68">
        <v>11</v>
      </c>
      <c r="E68">
        <v>14</v>
      </c>
      <c r="F68">
        <v>3</v>
      </c>
      <c r="G68">
        <v>40</v>
      </c>
      <c r="H68">
        <v>40</v>
      </c>
      <c r="I68">
        <v>40</v>
      </c>
      <c r="J68">
        <v>0</v>
      </c>
      <c r="K68">
        <v>20</v>
      </c>
      <c r="L68">
        <v>20</v>
      </c>
      <c r="M68">
        <v>20</v>
      </c>
      <c r="N68">
        <v>0</v>
      </c>
      <c r="O68">
        <v>123</v>
      </c>
      <c r="P68">
        <v>385</v>
      </c>
      <c r="Q68">
        <v>87</v>
      </c>
      <c r="R68">
        <v>391</v>
      </c>
      <c r="S68">
        <v>40.6</v>
      </c>
      <c r="T68">
        <v>225.4</v>
      </c>
      <c r="U68">
        <v>47.8</v>
      </c>
      <c r="V68">
        <v>0</v>
      </c>
      <c r="W68">
        <v>109</v>
      </c>
      <c r="X68">
        <v>4311.5</v>
      </c>
      <c r="Y68">
        <v>1</v>
      </c>
      <c r="Z68">
        <v>19</v>
      </c>
      <c r="AA68">
        <v>187</v>
      </c>
      <c r="AB68">
        <v>4</v>
      </c>
      <c r="AC68">
        <v>16</v>
      </c>
      <c r="AD68">
        <v>4</v>
      </c>
      <c r="AE68">
        <v>16</v>
      </c>
      <c r="AF68">
        <v>4</v>
      </c>
      <c r="AG68">
        <v>16</v>
      </c>
      <c r="AH68">
        <v>0</v>
      </c>
      <c r="AI68">
        <v>0</v>
      </c>
      <c r="AJ68">
        <f t="shared" si="4"/>
        <v>120</v>
      </c>
      <c r="AK68">
        <f t="shared" si="5"/>
        <v>60</v>
      </c>
      <c r="AL68">
        <f t="shared" si="6"/>
        <v>100</v>
      </c>
      <c r="AQ68" s="36"/>
      <c r="AR68" s="36"/>
      <c r="AS68" s="36"/>
      <c r="AT68" s="36"/>
    </row>
    <row r="69" spans="1:46" x14ac:dyDescent="0.25">
      <c r="A69" s="14">
        <v>10</v>
      </c>
      <c r="B69">
        <v>10</v>
      </c>
      <c r="C69">
        <v>1</v>
      </c>
      <c r="D69">
        <v>12</v>
      </c>
      <c r="E69">
        <v>14</v>
      </c>
      <c r="F69">
        <v>3</v>
      </c>
      <c r="G69">
        <v>40</v>
      </c>
      <c r="H69">
        <v>40</v>
      </c>
      <c r="I69">
        <v>40</v>
      </c>
      <c r="J69">
        <v>0</v>
      </c>
      <c r="K69">
        <v>20</v>
      </c>
      <c r="L69">
        <v>20</v>
      </c>
      <c r="M69">
        <v>20</v>
      </c>
      <c r="N69">
        <v>0</v>
      </c>
      <c r="O69">
        <v>170</v>
      </c>
      <c r="P69">
        <v>537</v>
      </c>
      <c r="Q69">
        <v>92</v>
      </c>
      <c r="R69">
        <v>368</v>
      </c>
      <c r="S69">
        <v>52.9</v>
      </c>
      <c r="T69">
        <v>204.7</v>
      </c>
      <c r="U69">
        <v>38.5</v>
      </c>
      <c r="V69">
        <v>0</v>
      </c>
      <c r="W69">
        <v>105.9</v>
      </c>
      <c r="X69">
        <v>4136.6000000000004</v>
      </c>
      <c r="Y69">
        <v>0</v>
      </c>
      <c r="Z69">
        <v>23</v>
      </c>
      <c r="AA69">
        <v>167</v>
      </c>
      <c r="AB69">
        <v>4</v>
      </c>
      <c r="AC69">
        <v>16</v>
      </c>
      <c r="AD69">
        <v>4</v>
      </c>
      <c r="AE69">
        <v>16</v>
      </c>
      <c r="AF69">
        <v>4</v>
      </c>
      <c r="AG69">
        <v>16</v>
      </c>
      <c r="AH69">
        <v>0</v>
      </c>
      <c r="AI69">
        <v>0</v>
      </c>
      <c r="AJ69">
        <f t="shared" si="4"/>
        <v>120</v>
      </c>
      <c r="AK69">
        <f t="shared" si="5"/>
        <v>60</v>
      </c>
      <c r="AL69">
        <f t="shared" si="6"/>
        <v>100</v>
      </c>
      <c r="AQ69" s="36"/>
      <c r="AR69" s="36"/>
      <c r="AS69" s="36"/>
      <c r="AT69" s="36"/>
    </row>
    <row r="70" spans="1:46" x14ac:dyDescent="0.25">
      <c r="A70" s="35">
        <v>11</v>
      </c>
      <c r="B70">
        <v>10</v>
      </c>
      <c r="C70">
        <v>2</v>
      </c>
      <c r="D70">
        <v>12</v>
      </c>
      <c r="E70">
        <v>14</v>
      </c>
      <c r="F70">
        <v>3</v>
      </c>
      <c r="G70">
        <v>40</v>
      </c>
      <c r="H70">
        <v>40</v>
      </c>
      <c r="I70">
        <v>40</v>
      </c>
      <c r="J70">
        <v>0</v>
      </c>
      <c r="K70">
        <v>20</v>
      </c>
      <c r="L70">
        <v>20</v>
      </c>
      <c r="M70">
        <v>20</v>
      </c>
      <c r="N70">
        <v>0</v>
      </c>
      <c r="O70">
        <v>161</v>
      </c>
      <c r="P70">
        <v>487</v>
      </c>
      <c r="Q70">
        <v>97</v>
      </c>
      <c r="R70">
        <v>353</v>
      </c>
      <c r="S70">
        <v>45.3</v>
      </c>
      <c r="T70">
        <v>196.2</v>
      </c>
      <c r="U70">
        <v>40.200000000000003</v>
      </c>
      <c r="V70">
        <v>0</v>
      </c>
      <c r="W70">
        <v>108.7</v>
      </c>
      <c r="X70">
        <v>4288.3999999999996</v>
      </c>
      <c r="Y70">
        <v>1</v>
      </c>
      <c r="Z70">
        <v>26</v>
      </c>
      <c r="AA70">
        <v>216</v>
      </c>
      <c r="AB70">
        <v>4</v>
      </c>
      <c r="AC70">
        <v>16</v>
      </c>
      <c r="AD70">
        <v>4</v>
      </c>
      <c r="AE70">
        <v>16</v>
      </c>
      <c r="AF70">
        <v>4</v>
      </c>
      <c r="AG70">
        <v>16</v>
      </c>
      <c r="AH70">
        <v>0</v>
      </c>
      <c r="AI70">
        <v>0</v>
      </c>
      <c r="AJ70">
        <f t="shared" si="4"/>
        <v>120</v>
      </c>
      <c r="AK70">
        <f t="shared" si="5"/>
        <v>60</v>
      </c>
      <c r="AL70">
        <f t="shared" si="6"/>
        <v>100</v>
      </c>
      <c r="AQ70" s="36"/>
      <c r="AR70" s="36"/>
      <c r="AS70" s="36"/>
      <c r="AT70" s="36"/>
    </row>
    <row r="71" spans="1:46" x14ac:dyDescent="0.25">
      <c r="A71" s="14">
        <v>12</v>
      </c>
      <c r="B71">
        <v>10</v>
      </c>
      <c r="C71">
        <v>3</v>
      </c>
      <c r="D71">
        <v>12</v>
      </c>
      <c r="E71">
        <v>14</v>
      </c>
      <c r="F71">
        <v>3</v>
      </c>
      <c r="G71">
        <v>40</v>
      </c>
      <c r="H71">
        <v>40</v>
      </c>
      <c r="I71">
        <v>40</v>
      </c>
      <c r="J71">
        <v>0</v>
      </c>
      <c r="K71">
        <v>20</v>
      </c>
      <c r="L71">
        <v>20</v>
      </c>
      <c r="M71">
        <v>20</v>
      </c>
      <c r="N71">
        <v>0</v>
      </c>
      <c r="O71">
        <v>150</v>
      </c>
      <c r="P71">
        <v>503</v>
      </c>
      <c r="Q71">
        <v>76</v>
      </c>
      <c r="R71">
        <v>396</v>
      </c>
      <c r="S71">
        <v>36.6</v>
      </c>
      <c r="T71">
        <v>186</v>
      </c>
      <c r="U71">
        <v>43.4</v>
      </c>
      <c r="V71">
        <v>0</v>
      </c>
      <c r="W71">
        <v>109.7</v>
      </c>
      <c r="X71">
        <v>4255.8999999999996</v>
      </c>
      <c r="Y71">
        <v>0</v>
      </c>
      <c r="Z71">
        <v>21</v>
      </c>
      <c r="AA71">
        <v>167</v>
      </c>
      <c r="AB71">
        <v>4</v>
      </c>
      <c r="AC71">
        <v>16</v>
      </c>
      <c r="AD71">
        <v>4</v>
      </c>
      <c r="AE71">
        <v>16</v>
      </c>
      <c r="AF71">
        <v>4</v>
      </c>
      <c r="AG71">
        <v>16</v>
      </c>
      <c r="AH71">
        <v>0</v>
      </c>
      <c r="AI71">
        <v>0</v>
      </c>
      <c r="AJ71">
        <f t="shared" si="4"/>
        <v>120</v>
      </c>
      <c r="AK71">
        <f t="shared" si="5"/>
        <v>60</v>
      </c>
      <c r="AL71">
        <f t="shared" si="6"/>
        <v>100</v>
      </c>
      <c r="AQ71" s="36"/>
      <c r="AR71" s="36"/>
      <c r="AS71" s="36"/>
      <c r="AT71" s="36"/>
    </row>
    <row r="72" spans="1:46" x14ac:dyDescent="0.25">
      <c r="A72" s="14">
        <v>13</v>
      </c>
      <c r="B72">
        <v>10</v>
      </c>
      <c r="C72">
        <v>4</v>
      </c>
      <c r="D72">
        <v>12</v>
      </c>
      <c r="E72">
        <v>14</v>
      </c>
      <c r="F72">
        <v>3</v>
      </c>
      <c r="G72">
        <v>40</v>
      </c>
      <c r="H72">
        <v>40</v>
      </c>
      <c r="I72">
        <v>40</v>
      </c>
      <c r="J72">
        <v>0</v>
      </c>
      <c r="K72">
        <v>20</v>
      </c>
      <c r="L72">
        <v>20</v>
      </c>
      <c r="M72">
        <v>20</v>
      </c>
      <c r="N72">
        <v>0</v>
      </c>
      <c r="O72">
        <v>167</v>
      </c>
      <c r="P72">
        <v>578</v>
      </c>
      <c r="Q72">
        <v>95</v>
      </c>
      <c r="R72">
        <v>405</v>
      </c>
      <c r="S72">
        <v>41.4</v>
      </c>
      <c r="T72">
        <v>197.3</v>
      </c>
      <c r="U72">
        <v>41.4</v>
      </c>
      <c r="V72">
        <v>0</v>
      </c>
      <c r="W72">
        <v>102.9</v>
      </c>
      <c r="X72">
        <v>4189.5</v>
      </c>
      <c r="Y72">
        <v>0</v>
      </c>
      <c r="Z72">
        <v>11</v>
      </c>
      <c r="AA72">
        <v>157</v>
      </c>
      <c r="AB72">
        <v>4</v>
      </c>
      <c r="AC72">
        <v>16</v>
      </c>
      <c r="AD72">
        <v>4</v>
      </c>
      <c r="AE72">
        <v>16</v>
      </c>
      <c r="AF72">
        <v>4</v>
      </c>
      <c r="AG72">
        <v>16</v>
      </c>
      <c r="AH72">
        <v>0</v>
      </c>
      <c r="AI72">
        <v>0</v>
      </c>
      <c r="AJ72">
        <f t="shared" si="4"/>
        <v>120</v>
      </c>
      <c r="AK72">
        <f t="shared" si="5"/>
        <v>60</v>
      </c>
      <c r="AL72">
        <f t="shared" si="6"/>
        <v>100</v>
      </c>
      <c r="AQ72" s="36"/>
      <c r="AR72" s="36"/>
      <c r="AS72" s="36"/>
      <c r="AT72" s="36"/>
    </row>
    <row r="73" spans="1:46" x14ac:dyDescent="0.25">
      <c r="A73" s="14">
        <v>14</v>
      </c>
      <c r="B73">
        <v>10</v>
      </c>
      <c r="C73">
        <v>5</v>
      </c>
      <c r="D73">
        <v>12</v>
      </c>
      <c r="E73">
        <v>14</v>
      </c>
      <c r="F73">
        <v>3</v>
      </c>
      <c r="G73">
        <v>40</v>
      </c>
      <c r="H73">
        <v>40</v>
      </c>
      <c r="I73">
        <v>40</v>
      </c>
      <c r="J73">
        <v>0</v>
      </c>
      <c r="K73">
        <v>20</v>
      </c>
      <c r="L73">
        <v>20</v>
      </c>
      <c r="M73">
        <v>20</v>
      </c>
      <c r="N73">
        <v>0</v>
      </c>
      <c r="O73">
        <v>172</v>
      </c>
      <c r="P73">
        <v>602</v>
      </c>
      <c r="Q73">
        <v>104</v>
      </c>
      <c r="R73">
        <v>447</v>
      </c>
      <c r="S73">
        <v>37.799999999999997</v>
      </c>
      <c r="T73">
        <v>222.7</v>
      </c>
      <c r="U73">
        <v>41.2</v>
      </c>
      <c r="V73">
        <v>0</v>
      </c>
      <c r="W73">
        <v>108.2</v>
      </c>
      <c r="X73">
        <v>4173</v>
      </c>
      <c r="Y73">
        <v>0</v>
      </c>
      <c r="Z73">
        <v>20</v>
      </c>
      <c r="AA73">
        <v>149</v>
      </c>
      <c r="AB73">
        <v>4</v>
      </c>
      <c r="AC73">
        <v>16</v>
      </c>
      <c r="AD73">
        <v>4</v>
      </c>
      <c r="AE73">
        <v>16</v>
      </c>
      <c r="AF73">
        <v>4</v>
      </c>
      <c r="AG73">
        <v>16</v>
      </c>
      <c r="AH73">
        <v>0</v>
      </c>
      <c r="AI73">
        <v>0</v>
      </c>
      <c r="AJ73">
        <f t="shared" si="4"/>
        <v>120</v>
      </c>
      <c r="AK73">
        <f t="shared" si="5"/>
        <v>60</v>
      </c>
      <c r="AL73">
        <f t="shared" si="6"/>
        <v>100</v>
      </c>
      <c r="AQ73" s="36"/>
      <c r="AR73" s="36"/>
      <c r="AS73" s="36"/>
      <c r="AT73" s="36"/>
    </row>
    <row r="74" spans="1:46" x14ac:dyDescent="0.25">
      <c r="A74" s="14">
        <v>15</v>
      </c>
      <c r="B74">
        <v>10</v>
      </c>
      <c r="C74">
        <v>6</v>
      </c>
      <c r="D74">
        <v>12</v>
      </c>
      <c r="E74">
        <v>14</v>
      </c>
      <c r="F74">
        <v>3</v>
      </c>
      <c r="G74">
        <v>40</v>
      </c>
      <c r="H74">
        <v>40</v>
      </c>
      <c r="I74">
        <v>40</v>
      </c>
      <c r="J74">
        <v>0</v>
      </c>
      <c r="K74">
        <v>20</v>
      </c>
      <c r="L74">
        <v>20</v>
      </c>
      <c r="M74">
        <v>20</v>
      </c>
      <c r="N74">
        <v>0</v>
      </c>
      <c r="O74">
        <v>183</v>
      </c>
      <c r="P74">
        <v>643</v>
      </c>
      <c r="Q74">
        <v>112</v>
      </c>
      <c r="R74">
        <v>460</v>
      </c>
      <c r="S74">
        <v>44.5</v>
      </c>
      <c r="T74">
        <v>198.2</v>
      </c>
      <c r="U74">
        <v>41.5</v>
      </c>
      <c r="V74">
        <v>0</v>
      </c>
      <c r="W74">
        <v>105.1</v>
      </c>
      <c r="X74">
        <v>4026.5</v>
      </c>
      <c r="Y74">
        <v>0</v>
      </c>
      <c r="Z74">
        <v>17</v>
      </c>
      <c r="AA74">
        <v>129</v>
      </c>
      <c r="AB74">
        <v>4</v>
      </c>
      <c r="AC74">
        <v>16</v>
      </c>
      <c r="AD74">
        <v>4</v>
      </c>
      <c r="AE74">
        <v>16</v>
      </c>
      <c r="AF74">
        <v>4</v>
      </c>
      <c r="AG74">
        <v>16</v>
      </c>
      <c r="AH74">
        <v>0</v>
      </c>
      <c r="AI74">
        <v>0</v>
      </c>
      <c r="AJ74">
        <f t="shared" si="4"/>
        <v>120</v>
      </c>
      <c r="AK74">
        <f t="shared" si="5"/>
        <v>60</v>
      </c>
      <c r="AL74">
        <f t="shared" si="6"/>
        <v>100</v>
      </c>
      <c r="AQ74" s="36"/>
      <c r="AR74" s="36"/>
      <c r="AS74" s="36"/>
      <c r="AT74" s="36"/>
    </row>
    <row r="75" spans="1:46" x14ac:dyDescent="0.25">
      <c r="A75" s="14">
        <v>16</v>
      </c>
      <c r="B75" s="36">
        <v>10</v>
      </c>
      <c r="C75" s="36">
        <v>7</v>
      </c>
      <c r="D75" s="36">
        <v>12</v>
      </c>
      <c r="E75" s="36">
        <v>14</v>
      </c>
      <c r="F75" s="36">
        <v>3</v>
      </c>
      <c r="G75" s="36">
        <v>40</v>
      </c>
      <c r="H75" s="36">
        <v>40</v>
      </c>
      <c r="I75" s="36">
        <v>40</v>
      </c>
      <c r="J75" s="36">
        <v>0</v>
      </c>
      <c r="K75" s="36">
        <v>20</v>
      </c>
      <c r="L75" s="36">
        <v>20</v>
      </c>
      <c r="M75" s="36">
        <v>20</v>
      </c>
      <c r="N75" s="36">
        <v>0</v>
      </c>
      <c r="O75" s="36">
        <v>145</v>
      </c>
      <c r="P75" s="36">
        <v>578</v>
      </c>
      <c r="Q75" s="36">
        <v>88</v>
      </c>
      <c r="R75" s="36">
        <v>433</v>
      </c>
      <c r="S75" s="36">
        <v>40.9</v>
      </c>
      <c r="T75" s="36">
        <v>186.2</v>
      </c>
      <c r="U75" s="36">
        <v>36.700000000000003</v>
      </c>
      <c r="V75" s="36">
        <v>0</v>
      </c>
      <c r="W75" s="36">
        <v>109.5</v>
      </c>
      <c r="X75" s="36">
        <v>4152.7</v>
      </c>
      <c r="Y75" s="36">
        <v>0</v>
      </c>
      <c r="Z75" s="36">
        <v>19</v>
      </c>
      <c r="AA75" s="36">
        <v>141</v>
      </c>
      <c r="AB75" s="36">
        <v>4</v>
      </c>
      <c r="AC75" s="36">
        <v>16</v>
      </c>
      <c r="AD75" s="36">
        <v>4</v>
      </c>
      <c r="AE75" s="36">
        <v>16</v>
      </c>
      <c r="AF75" s="36">
        <v>4</v>
      </c>
      <c r="AG75" s="36">
        <v>16</v>
      </c>
      <c r="AH75" s="36">
        <v>0</v>
      </c>
      <c r="AI75" s="36">
        <v>0</v>
      </c>
      <c r="AJ75" s="36">
        <f t="shared" si="4"/>
        <v>120</v>
      </c>
      <c r="AK75" s="36">
        <f t="shared" si="5"/>
        <v>60</v>
      </c>
      <c r="AL75" s="36">
        <f t="shared" si="6"/>
        <v>100</v>
      </c>
      <c r="AQ75" s="36"/>
      <c r="AR75" s="36"/>
      <c r="AS75" s="36"/>
      <c r="AT75" s="36"/>
    </row>
    <row r="76" spans="1:46" x14ac:dyDescent="0.25">
      <c r="A76" s="14">
        <v>17</v>
      </c>
      <c r="B76" s="36">
        <v>10</v>
      </c>
      <c r="C76" s="36">
        <v>8</v>
      </c>
      <c r="D76" s="36">
        <v>12</v>
      </c>
      <c r="E76" s="36">
        <v>14</v>
      </c>
      <c r="F76" s="36">
        <v>3</v>
      </c>
      <c r="G76" s="36">
        <v>40</v>
      </c>
      <c r="H76" s="36">
        <v>40</v>
      </c>
      <c r="I76" s="36">
        <v>40</v>
      </c>
      <c r="J76" s="36">
        <v>0</v>
      </c>
      <c r="K76" s="36">
        <v>20</v>
      </c>
      <c r="L76" s="36">
        <v>20</v>
      </c>
      <c r="M76" s="36">
        <v>20</v>
      </c>
      <c r="N76" s="36">
        <v>0</v>
      </c>
      <c r="O76" s="36">
        <v>155</v>
      </c>
      <c r="P76" s="36">
        <v>554</v>
      </c>
      <c r="Q76" s="36">
        <v>112</v>
      </c>
      <c r="R76" s="36">
        <v>457</v>
      </c>
      <c r="S76" s="36">
        <v>40</v>
      </c>
      <c r="T76" s="36">
        <v>222.9</v>
      </c>
      <c r="U76" s="36">
        <v>39.9</v>
      </c>
      <c r="V76" s="36">
        <v>0</v>
      </c>
      <c r="W76" s="36">
        <v>112.5</v>
      </c>
      <c r="X76" s="36">
        <v>4109.3</v>
      </c>
      <c r="Y76" s="36">
        <v>0</v>
      </c>
      <c r="Z76" s="36">
        <v>18</v>
      </c>
      <c r="AA76" s="36">
        <v>130</v>
      </c>
      <c r="AB76" s="36">
        <v>4</v>
      </c>
      <c r="AC76" s="36">
        <v>16</v>
      </c>
      <c r="AD76" s="36">
        <v>4</v>
      </c>
      <c r="AE76" s="36">
        <v>16</v>
      </c>
      <c r="AF76" s="36">
        <v>4</v>
      </c>
      <c r="AG76" s="36">
        <v>16</v>
      </c>
      <c r="AH76" s="36">
        <v>0</v>
      </c>
      <c r="AI76" s="36">
        <v>0</v>
      </c>
      <c r="AJ76" s="36">
        <f t="shared" si="4"/>
        <v>120</v>
      </c>
      <c r="AK76" s="36">
        <f t="shared" si="5"/>
        <v>60</v>
      </c>
      <c r="AL76" s="36">
        <f t="shared" si="6"/>
        <v>100</v>
      </c>
      <c r="AQ76" s="36"/>
      <c r="AR76" s="36"/>
      <c r="AS76" s="36"/>
      <c r="AT76" s="36"/>
    </row>
    <row r="77" spans="1:46" x14ac:dyDescent="0.25">
      <c r="A77" s="14">
        <v>18</v>
      </c>
      <c r="B77" s="36">
        <v>10</v>
      </c>
      <c r="C77" s="36">
        <v>9</v>
      </c>
      <c r="D77" s="36">
        <v>12</v>
      </c>
      <c r="E77" s="36">
        <v>14</v>
      </c>
      <c r="F77" s="36">
        <v>3</v>
      </c>
      <c r="G77" s="36">
        <v>40</v>
      </c>
      <c r="H77" s="36">
        <v>40</v>
      </c>
      <c r="I77" s="36">
        <v>40</v>
      </c>
      <c r="J77" s="36">
        <v>0</v>
      </c>
      <c r="K77" s="36">
        <v>20</v>
      </c>
      <c r="L77" s="36">
        <v>20</v>
      </c>
      <c r="M77" s="36">
        <v>20</v>
      </c>
      <c r="N77" s="36">
        <v>0</v>
      </c>
      <c r="O77" s="36">
        <v>184</v>
      </c>
      <c r="P77" s="36">
        <v>566</v>
      </c>
      <c r="Q77" s="36">
        <v>116</v>
      </c>
      <c r="R77" s="36">
        <v>450</v>
      </c>
      <c r="S77" s="36">
        <v>45.2</v>
      </c>
      <c r="T77" s="36">
        <v>201.9</v>
      </c>
      <c r="U77" s="36">
        <v>39.299999999999997</v>
      </c>
      <c r="V77" s="36">
        <v>0</v>
      </c>
      <c r="W77" s="36">
        <v>109.1</v>
      </c>
      <c r="X77" s="36">
        <v>4225.3999999999996</v>
      </c>
      <c r="Y77" s="36">
        <v>0</v>
      </c>
      <c r="Z77" s="36">
        <v>12</v>
      </c>
      <c r="AA77" s="36">
        <v>148</v>
      </c>
      <c r="AB77" s="36">
        <v>4</v>
      </c>
      <c r="AC77" s="36">
        <v>16</v>
      </c>
      <c r="AD77" s="36">
        <v>4</v>
      </c>
      <c r="AE77" s="36">
        <v>16</v>
      </c>
      <c r="AF77" s="36">
        <v>4</v>
      </c>
      <c r="AG77" s="36">
        <v>16</v>
      </c>
      <c r="AH77" s="36">
        <v>0</v>
      </c>
      <c r="AI77" s="36">
        <v>0</v>
      </c>
      <c r="AJ77" s="36">
        <f t="shared" si="4"/>
        <v>120</v>
      </c>
      <c r="AK77" s="36">
        <f t="shared" si="5"/>
        <v>60</v>
      </c>
      <c r="AL77" s="36">
        <f t="shared" si="6"/>
        <v>100</v>
      </c>
      <c r="AQ77" s="36"/>
      <c r="AR77" s="36"/>
      <c r="AS77" s="36"/>
      <c r="AT77" s="36"/>
    </row>
    <row r="78" spans="1:46" x14ac:dyDescent="0.25">
      <c r="A78" s="14">
        <v>19</v>
      </c>
      <c r="B78" s="36">
        <v>10</v>
      </c>
      <c r="C78" s="36">
        <v>10</v>
      </c>
      <c r="D78" s="36">
        <v>12</v>
      </c>
      <c r="E78" s="36">
        <v>14</v>
      </c>
      <c r="F78" s="36">
        <v>3</v>
      </c>
      <c r="G78" s="36">
        <v>40</v>
      </c>
      <c r="H78" s="36">
        <v>40</v>
      </c>
      <c r="I78" s="36">
        <v>40</v>
      </c>
      <c r="J78" s="36">
        <v>0</v>
      </c>
      <c r="K78" s="36">
        <v>20</v>
      </c>
      <c r="L78" s="36">
        <v>20</v>
      </c>
      <c r="M78" s="36">
        <v>20</v>
      </c>
      <c r="N78" s="36">
        <v>0</v>
      </c>
      <c r="O78" s="36">
        <v>182</v>
      </c>
      <c r="P78" s="36">
        <v>514</v>
      </c>
      <c r="Q78" s="36">
        <v>107</v>
      </c>
      <c r="R78" s="36">
        <v>466</v>
      </c>
      <c r="S78" s="36">
        <v>43.9</v>
      </c>
      <c r="T78" s="36">
        <v>307</v>
      </c>
      <c r="U78" s="36">
        <v>41.1</v>
      </c>
      <c r="V78" s="36">
        <v>0</v>
      </c>
      <c r="W78" s="36">
        <v>108.7</v>
      </c>
      <c r="X78" s="36">
        <v>4216.3999999999996</v>
      </c>
      <c r="Y78" s="36">
        <v>0</v>
      </c>
      <c r="Z78" s="36">
        <v>18</v>
      </c>
      <c r="AA78" s="36">
        <v>151</v>
      </c>
      <c r="AB78" s="36">
        <v>4</v>
      </c>
      <c r="AC78" s="36">
        <v>16</v>
      </c>
      <c r="AD78" s="36">
        <v>4</v>
      </c>
      <c r="AE78" s="36">
        <v>16</v>
      </c>
      <c r="AF78" s="36">
        <v>4</v>
      </c>
      <c r="AG78" s="36">
        <v>16</v>
      </c>
      <c r="AH78" s="36">
        <v>0</v>
      </c>
      <c r="AI78" s="36">
        <v>0</v>
      </c>
      <c r="AJ78" s="36">
        <f t="shared" si="4"/>
        <v>120</v>
      </c>
      <c r="AK78" s="36">
        <f t="shared" si="5"/>
        <v>60</v>
      </c>
      <c r="AL78" s="36">
        <f t="shared" si="6"/>
        <v>100</v>
      </c>
      <c r="AQ78" s="36"/>
      <c r="AR78" s="36"/>
      <c r="AS78" s="36"/>
      <c r="AT78" s="36"/>
    </row>
    <row r="79" spans="1:46" x14ac:dyDescent="0.25">
      <c r="A79" s="14">
        <v>20</v>
      </c>
      <c r="B79" s="36">
        <v>10</v>
      </c>
      <c r="C79" s="36">
        <v>11</v>
      </c>
      <c r="D79" s="36">
        <v>12</v>
      </c>
      <c r="E79" s="36">
        <v>14</v>
      </c>
      <c r="F79" s="36">
        <v>3</v>
      </c>
      <c r="G79" s="36">
        <v>40</v>
      </c>
      <c r="H79" s="36">
        <v>40</v>
      </c>
      <c r="I79" s="36">
        <v>40</v>
      </c>
      <c r="J79" s="36">
        <v>0</v>
      </c>
      <c r="K79" s="36">
        <v>20</v>
      </c>
      <c r="L79" s="36">
        <v>20</v>
      </c>
      <c r="M79" s="36">
        <v>20</v>
      </c>
      <c r="N79" s="36">
        <v>0</v>
      </c>
      <c r="O79" s="36">
        <v>170</v>
      </c>
      <c r="P79" s="36">
        <v>511</v>
      </c>
      <c r="Q79" s="36">
        <v>100</v>
      </c>
      <c r="R79" s="36">
        <v>469</v>
      </c>
      <c r="S79" s="36">
        <v>41.6</v>
      </c>
      <c r="T79" s="36">
        <v>253.4</v>
      </c>
      <c r="U79" s="36">
        <v>48.2</v>
      </c>
      <c r="V79" s="36">
        <v>0</v>
      </c>
      <c r="W79" s="36">
        <v>105.7</v>
      </c>
      <c r="X79" s="36">
        <v>4228</v>
      </c>
      <c r="Y79" s="36">
        <v>0</v>
      </c>
      <c r="Z79" s="36">
        <v>18</v>
      </c>
      <c r="AA79" s="36">
        <v>153</v>
      </c>
      <c r="AB79" s="36">
        <v>4</v>
      </c>
      <c r="AC79" s="36">
        <v>16</v>
      </c>
      <c r="AD79" s="36">
        <v>4</v>
      </c>
      <c r="AE79" s="36">
        <v>16</v>
      </c>
      <c r="AF79" s="36">
        <v>4</v>
      </c>
      <c r="AG79" s="36">
        <v>16</v>
      </c>
      <c r="AH79" s="36">
        <v>0</v>
      </c>
      <c r="AI79" s="36">
        <v>0</v>
      </c>
      <c r="AJ79" s="36">
        <f t="shared" si="4"/>
        <v>120</v>
      </c>
      <c r="AK79" s="36">
        <f t="shared" si="5"/>
        <v>60</v>
      </c>
      <c r="AL79" s="36">
        <f t="shared" si="6"/>
        <v>100</v>
      </c>
      <c r="AQ79" s="36"/>
      <c r="AR79" s="36"/>
      <c r="AS79" s="36"/>
      <c r="AT79" s="36"/>
    </row>
    <row r="80" spans="1:46" x14ac:dyDescent="0.25">
      <c r="A80" s="14">
        <v>21</v>
      </c>
      <c r="B80" s="36">
        <v>10</v>
      </c>
      <c r="C80" s="36">
        <v>12</v>
      </c>
      <c r="D80" s="36">
        <v>12</v>
      </c>
      <c r="E80" s="36">
        <v>14</v>
      </c>
      <c r="F80" s="36">
        <v>3</v>
      </c>
      <c r="G80" s="36">
        <v>40</v>
      </c>
      <c r="H80" s="36">
        <v>40</v>
      </c>
      <c r="I80" s="36">
        <v>40</v>
      </c>
      <c r="J80" s="36">
        <v>0</v>
      </c>
      <c r="K80" s="36">
        <v>20</v>
      </c>
      <c r="L80" s="36">
        <v>20</v>
      </c>
      <c r="M80" s="36">
        <v>20</v>
      </c>
      <c r="N80" s="36">
        <v>0</v>
      </c>
      <c r="O80" s="36">
        <v>159</v>
      </c>
      <c r="P80" s="36">
        <v>458</v>
      </c>
      <c r="Q80" s="36">
        <v>102</v>
      </c>
      <c r="R80" s="36">
        <v>444</v>
      </c>
      <c r="S80" s="36">
        <v>46.4</v>
      </c>
      <c r="T80" s="36">
        <v>347</v>
      </c>
      <c r="U80" s="36">
        <v>43</v>
      </c>
      <c r="V80" s="36">
        <v>0</v>
      </c>
      <c r="W80" s="36">
        <v>110.4</v>
      </c>
      <c r="X80" s="36">
        <v>4580.3</v>
      </c>
      <c r="Y80" s="36">
        <v>0</v>
      </c>
      <c r="Z80" s="36">
        <v>8</v>
      </c>
      <c r="AA80" s="36">
        <v>149</v>
      </c>
      <c r="AB80" s="36">
        <v>4</v>
      </c>
      <c r="AC80" s="36">
        <v>16</v>
      </c>
      <c r="AD80" s="36">
        <v>4</v>
      </c>
      <c r="AE80" s="36">
        <v>16</v>
      </c>
      <c r="AF80" s="36">
        <v>4</v>
      </c>
      <c r="AG80" s="36">
        <v>16</v>
      </c>
      <c r="AH80" s="36">
        <v>0</v>
      </c>
      <c r="AI80" s="36">
        <v>0</v>
      </c>
      <c r="AJ80" s="36">
        <f t="shared" si="4"/>
        <v>120</v>
      </c>
      <c r="AK80" s="36">
        <f t="shared" si="5"/>
        <v>60</v>
      </c>
      <c r="AL80" s="36">
        <f t="shared" si="6"/>
        <v>100</v>
      </c>
      <c r="AQ80" s="36"/>
      <c r="AR80" s="36"/>
      <c r="AS80" s="36"/>
      <c r="AT80" s="36"/>
    </row>
    <row r="81" spans="1:46" x14ac:dyDescent="0.25">
      <c r="A81" s="14">
        <v>22</v>
      </c>
      <c r="B81" s="36">
        <v>10</v>
      </c>
      <c r="C81" s="36">
        <v>14</v>
      </c>
      <c r="D81" s="36">
        <v>12</v>
      </c>
      <c r="E81" s="36">
        <v>14</v>
      </c>
      <c r="F81" s="36">
        <v>3</v>
      </c>
      <c r="G81" s="36">
        <v>40</v>
      </c>
      <c r="H81" s="36">
        <v>40</v>
      </c>
      <c r="I81" s="36">
        <v>40</v>
      </c>
      <c r="J81" s="36">
        <v>0</v>
      </c>
      <c r="K81" s="36">
        <v>20</v>
      </c>
      <c r="L81" s="36">
        <v>20</v>
      </c>
      <c r="M81" s="36">
        <v>20</v>
      </c>
      <c r="N81" s="36">
        <v>0</v>
      </c>
      <c r="O81" s="36">
        <v>152</v>
      </c>
      <c r="P81" s="36">
        <v>483</v>
      </c>
      <c r="Q81" s="36">
        <v>108</v>
      </c>
      <c r="R81" s="36">
        <v>424</v>
      </c>
      <c r="S81" s="36">
        <v>36.4</v>
      </c>
      <c r="T81" s="36">
        <v>210.9</v>
      </c>
      <c r="U81" s="36">
        <v>37.4</v>
      </c>
      <c r="V81" s="36">
        <v>0</v>
      </c>
      <c r="W81" s="36">
        <v>100.7</v>
      </c>
      <c r="X81" s="36">
        <v>4090.2</v>
      </c>
      <c r="Y81" s="36">
        <v>3</v>
      </c>
      <c r="Z81" s="36">
        <v>16</v>
      </c>
      <c r="AA81" s="36">
        <v>162</v>
      </c>
      <c r="AB81" s="36">
        <v>4</v>
      </c>
      <c r="AC81" s="36">
        <v>16</v>
      </c>
      <c r="AD81" s="36">
        <v>4</v>
      </c>
      <c r="AE81" s="36">
        <v>16</v>
      </c>
      <c r="AF81" s="36">
        <v>4</v>
      </c>
      <c r="AG81" s="36">
        <v>16</v>
      </c>
      <c r="AH81" s="36">
        <v>0</v>
      </c>
      <c r="AI81" s="36">
        <v>0</v>
      </c>
      <c r="AJ81" s="36">
        <f t="shared" si="4"/>
        <v>120</v>
      </c>
      <c r="AK81" s="36">
        <f t="shared" si="5"/>
        <v>60</v>
      </c>
      <c r="AL81" s="36">
        <f t="shared" si="6"/>
        <v>100</v>
      </c>
      <c r="AQ81" s="36"/>
      <c r="AR81" s="36"/>
      <c r="AS81" s="36"/>
      <c r="AT81" s="36"/>
    </row>
    <row r="82" spans="1:46" x14ac:dyDescent="0.25">
      <c r="A82" s="14">
        <v>23</v>
      </c>
      <c r="B82" s="36">
        <v>10</v>
      </c>
      <c r="C82" s="36">
        <v>15</v>
      </c>
      <c r="D82" s="36">
        <v>12</v>
      </c>
      <c r="E82" s="36">
        <v>14</v>
      </c>
      <c r="F82" s="36">
        <v>3</v>
      </c>
      <c r="G82" s="36">
        <v>40</v>
      </c>
      <c r="H82" s="36">
        <v>40</v>
      </c>
      <c r="I82" s="36">
        <v>40</v>
      </c>
      <c r="J82" s="36">
        <v>0</v>
      </c>
      <c r="K82" s="36">
        <v>20</v>
      </c>
      <c r="L82" s="36">
        <v>20</v>
      </c>
      <c r="M82" s="36">
        <v>20</v>
      </c>
      <c r="N82" s="36">
        <v>0</v>
      </c>
      <c r="O82" s="36">
        <v>136</v>
      </c>
      <c r="P82" s="36">
        <v>475</v>
      </c>
      <c r="Q82" s="36">
        <v>115</v>
      </c>
      <c r="R82" s="36">
        <v>401</v>
      </c>
      <c r="S82" s="36">
        <v>40.1</v>
      </c>
      <c r="T82" s="36">
        <v>260.10000000000002</v>
      </c>
      <c r="U82" s="36">
        <v>45.4</v>
      </c>
      <c r="V82" s="36">
        <v>0</v>
      </c>
      <c r="W82" s="36">
        <v>105.7</v>
      </c>
      <c r="X82" s="36">
        <v>4306.8999999999996</v>
      </c>
      <c r="Y82" s="36">
        <v>0</v>
      </c>
      <c r="Z82" s="36">
        <v>12</v>
      </c>
      <c r="AA82" s="36">
        <v>105</v>
      </c>
      <c r="AB82" s="36">
        <v>4</v>
      </c>
      <c r="AC82" s="36">
        <v>16</v>
      </c>
      <c r="AD82" s="36">
        <v>4</v>
      </c>
      <c r="AE82" s="36">
        <v>16</v>
      </c>
      <c r="AF82" s="36">
        <v>4</v>
      </c>
      <c r="AG82" s="36">
        <v>16</v>
      </c>
      <c r="AH82" s="36">
        <v>0</v>
      </c>
      <c r="AI82" s="36">
        <v>0</v>
      </c>
      <c r="AJ82" s="36">
        <f t="shared" si="4"/>
        <v>120</v>
      </c>
      <c r="AK82" s="36">
        <f t="shared" si="5"/>
        <v>60</v>
      </c>
      <c r="AL82" s="36">
        <f t="shared" si="6"/>
        <v>100</v>
      </c>
      <c r="AQ82" s="36"/>
      <c r="AR82" s="36"/>
      <c r="AS82" s="36"/>
      <c r="AT82" s="36"/>
    </row>
    <row r="83" spans="1:46" x14ac:dyDescent="0.25">
      <c r="A83" s="14">
        <v>24</v>
      </c>
      <c r="B83" s="36">
        <v>10</v>
      </c>
      <c r="C83" s="36">
        <v>16</v>
      </c>
      <c r="D83" s="36">
        <v>12</v>
      </c>
      <c r="E83" s="36">
        <v>14</v>
      </c>
      <c r="F83" s="36">
        <v>3</v>
      </c>
      <c r="G83" s="36">
        <v>40</v>
      </c>
      <c r="H83" s="36">
        <v>40</v>
      </c>
      <c r="I83" s="36">
        <v>40</v>
      </c>
      <c r="J83" s="36">
        <v>0</v>
      </c>
      <c r="K83" s="36">
        <v>20</v>
      </c>
      <c r="L83" s="36">
        <v>20</v>
      </c>
      <c r="M83" s="36">
        <v>20</v>
      </c>
      <c r="N83" s="36">
        <v>0</v>
      </c>
      <c r="O83" s="36">
        <v>183</v>
      </c>
      <c r="P83" s="36">
        <v>555</v>
      </c>
      <c r="Q83" s="36">
        <v>107</v>
      </c>
      <c r="R83" s="36">
        <v>443</v>
      </c>
      <c r="S83" s="36">
        <v>37.700000000000003</v>
      </c>
      <c r="T83" s="36">
        <v>200.2</v>
      </c>
      <c r="U83" s="36">
        <v>51.1</v>
      </c>
      <c r="V83" s="36">
        <v>0</v>
      </c>
      <c r="W83" s="36">
        <v>105.2</v>
      </c>
      <c r="X83" s="36">
        <v>4108.8999999999996</v>
      </c>
      <c r="Y83" s="36">
        <v>0</v>
      </c>
      <c r="Z83" s="36">
        <v>13</v>
      </c>
      <c r="AA83" s="36">
        <v>79</v>
      </c>
      <c r="AB83" s="36">
        <v>4</v>
      </c>
      <c r="AC83" s="36">
        <v>16</v>
      </c>
      <c r="AD83" s="36">
        <v>4</v>
      </c>
      <c r="AE83" s="36">
        <v>16</v>
      </c>
      <c r="AF83" s="36">
        <v>4</v>
      </c>
      <c r="AG83" s="36">
        <v>16</v>
      </c>
      <c r="AH83" s="36">
        <v>0</v>
      </c>
      <c r="AI83" s="36">
        <v>0</v>
      </c>
      <c r="AJ83" s="36">
        <f t="shared" si="4"/>
        <v>120</v>
      </c>
      <c r="AK83" s="36">
        <f t="shared" si="5"/>
        <v>60</v>
      </c>
      <c r="AL83" s="36">
        <f t="shared" si="6"/>
        <v>100</v>
      </c>
      <c r="AQ83" s="36"/>
      <c r="AR83" s="36"/>
      <c r="AS83" s="36"/>
      <c r="AT83" s="36"/>
    </row>
    <row r="84" spans="1:46" x14ac:dyDescent="0.25">
      <c r="A84" s="14">
        <v>25</v>
      </c>
      <c r="B84" s="36">
        <v>10</v>
      </c>
      <c r="C84" s="36">
        <v>17</v>
      </c>
      <c r="D84" s="36">
        <v>12</v>
      </c>
      <c r="E84" s="36">
        <v>14</v>
      </c>
      <c r="F84" s="36">
        <v>3</v>
      </c>
      <c r="G84" s="36">
        <v>40</v>
      </c>
      <c r="H84" s="36">
        <v>40</v>
      </c>
      <c r="I84" s="36">
        <v>40</v>
      </c>
      <c r="J84" s="36">
        <v>0</v>
      </c>
      <c r="K84" s="36">
        <v>20</v>
      </c>
      <c r="L84" s="36">
        <v>20</v>
      </c>
      <c r="M84" s="36">
        <v>20</v>
      </c>
      <c r="N84" s="36">
        <v>0</v>
      </c>
      <c r="O84" s="36">
        <v>163</v>
      </c>
      <c r="P84" s="36">
        <v>540</v>
      </c>
      <c r="Q84" s="36">
        <v>118</v>
      </c>
      <c r="R84" s="36">
        <v>443</v>
      </c>
      <c r="S84" s="36">
        <v>47.4</v>
      </c>
      <c r="T84" s="36">
        <v>267.60000000000002</v>
      </c>
      <c r="U84" s="36">
        <v>43.6</v>
      </c>
      <c r="V84" s="36">
        <v>0</v>
      </c>
      <c r="W84" s="36">
        <v>103.5</v>
      </c>
      <c r="X84" s="36">
        <v>4089.1</v>
      </c>
      <c r="Y84" s="36">
        <v>0</v>
      </c>
      <c r="Z84" s="36">
        <v>19</v>
      </c>
      <c r="AA84" s="36">
        <v>93</v>
      </c>
      <c r="AB84" s="36">
        <v>4</v>
      </c>
      <c r="AC84" s="36">
        <v>16</v>
      </c>
      <c r="AD84" s="36">
        <v>4</v>
      </c>
      <c r="AE84" s="36">
        <v>16</v>
      </c>
      <c r="AF84" s="36">
        <v>4</v>
      </c>
      <c r="AG84" s="36">
        <v>16</v>
      </c>
      <c r="AH84" s="36">
        <v>0</v>
      </c>
      <c r="AI84" s="36">
        <v>0</v>
      </c>
      <c r="AJ84" s="36">
        <f t="shared" si="4"/>
        <v>120</v>
      </c>
      <c r="AK84" s="36">
        <f t="shared" si="5"/>
        <v>60</v>
      </c>
      <c r="AL84" s="36">
        <f t="shared" si="6"/>
        <v>100</v>
      </c>
      <c r="AQ84" s="36"/>
      <c r="AR84" s="36"/>
      <c r="AS84" s="36"/>
      <c r="AT84" s="36"/>
    </row>
    <row r="85" spans="1:46" x14ac:dyDescent="0.25">
      <c r="A85" s="14">
        <v>26</v>
      </c>
      <c r="B85" s="36">
        <v>10</v>
      </c>
      <c r="C85" s="36">
        <v>18</v>
      </c>
      <c r="D85" s="36">
        <v>12</v>
      </c>
      <c r="E85" s="36">
        <v>14</v>
      </c>
      <c r="F85" s="36">
        <v>3</v>
      </c>
      <c r="G85" s="36">
        <v>40</v>
      </c>
      <c r="H85" s="36">
        <v>40</v>
      </c>
      <c r="I85" s="36">
        <v>40</v>
      </c>
      <c r="J85" s="36">
        <v>0</v>
      </c>
      <c r="K85" s="36">
        <v>20</v>
      </c>
      <c r="L85" s="36">
        <v>20</v>
      </c>
      <c r="M85" s="36">
        <v>20</v>
      </c>
      <c r="N85" s="36">
        <v>0</v>
      </c>
      <c r="O85" s="36">
        <v>175</v>
      </c>
      <c r="P85" s="36">
        <v>519</v>
      </c>
      <c r="Q85" s="36">
        <v>116</v>
      </c>
      <c r="R85" s="36">
        <v>451</v>
      </c>
      <c r="S85" s="36">
        <v>43.4</v>
      </c>
      <c r="T85" s="36">
        <v>260</v>
      </c>
      <c r="U85" s="36">
        <v>41.1</v>
      </c>
      <c r="V85" s="36">
        <v>0</v>
      </c>
      <c r="W85" s="36">
        <v>106.8</v>
      </c>
      <c r="X85" s="36">
        <v>4072.7</v>
      </c>
      <c r="Y85" s="36">
        <v>0</v>
      </c>
      <c r="Z85" s="36">
        <v>15</v>
      </c>
      <c r="AA85" s="36">
        <v>85</v>
      </c>
      <c r="AB85" s="36">
        <v>4</v>
      </c>
      <c r="AC85" s="36">
        <v>16</v>
      </c>
      <c r="AD85" s="36">
        <v>4</v>
      </c>
      <c r="AE85" s="36">
        <v>16</v>
      </c>
      <c r="AF85" s="36">
        <v>4</v>
      </c>
      <c r="AG85" s="36">
        <v>16</v>
      </c>
      <c r="AH85" s="36">
        <v>0</v>
      </c>
      <c r="AI85" s="36">
        <v>0</v>
      </c>
      <c r="AJ85" s="36">
        <f t="shared" si="4"/>
        <v>120</v>
      </c>
      <c r="AK85" s="36">
        <f t="shared" si="5"/>
        <v>60</v>
      </c>
      <c r="AL85" s="36">
        <f t="shared" si="6"/>
        <v>100</v>
      </c>
      <c r="AQ85" s="36"/>
      <c r="AR85" s="36"/>
      <c r="AS85" s="36"/>
      <c r="AT85" s="36"/>
    </row>
    <row r="86" spans="1:46" x14ac:dyDescent="0.25">
      <c r="A86" s="14">
        <v>27</v>
      </c>
      <c r="B86" s="36">
        <v>10</v>
      </c>
      <c r="C86" s="36">
        <v>19</v>
      </c>
      <c r="D86" s="36">
        <v>12</v>
      </c>
      <c r="E86" s="36">
        <v>14</v>
      </c>
      <c r="F86" s="36">
        <v>3</v>
      </c>
      <c r="G86" s="36">
        <v>40</v>
      </c>
      <c r="H86" s="36">
        <v>40</v>
      </c>
      <c r="I86" s="36">
        <v>40</v>
      </c>
      <c r="J86" s="36">
        <v>0</v>
      </c>
      <c r="K86" s="36">
        <v>20</v>
      </c>
      <c r="L86" s="36">
        <v>20</v>
      </c>
      <c r="M86" s="36">
        <v>20</v>
      </c>
      <c r="N86" s="36">
        <v>0</v>
      </c>
      <c r="O86" s="36">
        <v>163</v>
      </c>
      <c r="P86" s="36">
        <v>539</v>
      </c>
      <c r="Q86" s="36">
        <v>108</v>
      </c>
      <c r="R86" s="36">
        <v>428</v>
      </c>
      <c r="S86" s="36">
        <v>56.4</v>
      </c>
      <c r="T86" s="36">
        <v>228.5</v>
      </c>
      <c r="U86" s="36">
        <v>39.6</v>
      </c>
      <c r="V86" s="36">
        <v>0</v>
      </c>
      <c r="W86" s="36">
        <v>107.2</v>
      </c>
      <c r="X86" s="36">
        <v>4063.7</v>
      </c>
      <c r="Y86" s="36">
        <v>0</v>
      </c>
      <c r="Z86" s="36">
        <v>13</v>
      </c>
      <c r="AA86" s="36">
        <v>82</v>
      </c>
      <c r="AB86" s="36">
        <v>4</v>
      </c>
      <c r="AC86" s="36">
        <v>16</v>
      </c>
      <c r="AD86" s="36">
        <v>4</v>
      </c>
      <c r="AE86" s="36">
        <v>16</v>
      </c>
      <c r="AF86" s="36">
        <v>4</v>
      </c>
      <c r="AG86" s="36">
        <v>16</v>
      </c>
      <c r="AH86" s="36">
        <v>0</v>
      </c>
      <c r="AI86" s="36">
        <v>0</v>
      </c>
      <c r="AJ86" s="36">
        <f t="shared" si="4"/>
        <v>120</v>
      </c>
      <c r="AK86" s="36">
        <f t="shared" si="5"/>
        <v>60</v>
      </c>
      <c r="AL86" s="36">
        <f t="shared" si="6"/>
        <v>100</v>
      </c>
      <c r="AQ86" s="36"/>
      <c r="AR86" s="36"/>
      <c r="AS86" s="36"/>
      <c r="AT86" s="36"/>
    </row>
    <row r="87" spans="1:46" x14ac:dyDescent="0.25">
      <c r="A87" s="14">
        <v>28</v>
      </c>
      <c r="B87" s="36">
        <v>10</v>
      </c>
      <c r="C87" s="36">
        <v>20</v>
      </c>
      <c r="D87" s="36">
        <v>12</v>
      </c>
      <c r="E87" s="36">
        <v>14</v>
      </c>
      <c r="F87" s="36">
        <v>3</v>
      </c>
      <c r="G87" s="36">
        <v>40</v>
      </c>
      <c r="H87" s="36">
        <v>40</v>
      </c>
      <c r="I87" s="36">
        <v>40</v>
      </c>
      <c r="J87" s="36">
        <v>0</v>
      </c>
      <c r="K87" s="36">
        <v>20</v>
      </c>
      <c r="L87" s="36">
        <v>20</v>
      </c>
      <c r="M87" s="36">
        <v>20</v>
      </c>
      <c r="N87" s="36">
        <v>0</v>
      </c>
      <c r="O87" s="36">
        <v>169</v>
      </c>
      <c r="P87" s="36">
        <v>526</v>
      </c>
      <c r="Q87" s="36">
        <v>88</v>
      </c>
      <c r="R87" s="36">
        <v>389</v>
      </c>
      <c r="S87" s="36">
        <v>49.8</v>
      </c>
      <c r="T87" s="36">
        <v>257.10000000000002</v>
      </c>
      <c r="U87" s="36">
        <v>46.1</v>
      </c>
      <c r="V87" s="36">
        <v>0</v>
      </c>
      <c r="W87" s="36">
        <v>106.5</v>
      </c>
      <c r="X87" s="36">
        <v>4570.3</v>
      </c>
      <c r="Y87" s="36">
        <v>0</v>
      </c>
      <c r="Z87" s="36">
        <v>21</v>
      </c>
      <c r="AA87" s="36">
        <v>77</v>
      </c>
      <c r="AB87" s="36">
        <v>4</v>
      </c>
      <c r="AC87" s="36">
        <v>16</v>
      </c>
      <c r="AD87" s="36">
        <v>4</v>
      </c>
      <c r="AE87" s="36">
        <v>16</v>
      </c>
      <c r="AF87" s="36">
        <v>4</v>
      </c>
      <c r="AG87" s="36">
        <v>16</v>
      </c>
      <c r="AH87" s="36">
        <v>0</v>
      </c>
      <c r="AI87" s="36">
        <v>0</v>
      </c>
      <c r="AJ87" s="36">
        <f t="shared" si="4"/>
        <v>120</v>
      </c>
      <c r="AK87" s="36">
        <f t="shared" si="5"/>
        <v>60</v>
      </c>
      <c r="AL87" s="36">
        <f t="shared" si="6"/>
        <v>100</v>
      </c>
      <c r="AQ87" s="36"/>
      <c r="AR87" s="36"/>
      <c r="AS87" s="36"/>
      <c r="AT87" s="36"/>
    </row>
    <row r="88" spans="1:46" x14ac:dyDescent="0.25">
      <c r="A88" s="14">
        <v>29</v>
      </c>
      <c r="B88" s="36">
        <v>10</v>
      </c>
      <c r="C88" s="36">
        <v>21</v>
      </c>
      <c r="D88" s="36">
        <v>12</v>
      </c>
      <c r="E88" s="36">
        <v>14</v>
      </c>
      <c r="F88" s="36">
        <v>3</v>
      </c>
      <c r="G88" s="36">
        <v>40</v>
      </c>
      <c r="H88" s="36">
        <v>40</v>
      </c>
      <c r="I88" s="36">
        <v>40</v>
      </c>
      <c r="J88" s="36">
        <v>0</v>
      </c>
      <c r="K88" s="36">
        <v>20</v>
      </c>
      <c r="L88" s="36">
        <v>20</v>
      </c>
      <c r="M88" s="36">
        <v>20</v>
      </c>
      <c r="N88" s="36">
        <v>0</v>
      </c>
      <c r="O88" s="36">
        <v>153</v>
      </c>
      <c r="P88" s="36">
        <v>562</v>
      </c>
      <c r="Q88" s="36">
        <v>100</v>
      </c>
      <c r="R88" s="36">
        <v>382</v>
      </c>
      <c r="S88" s="36">
        <v>41.5</v>
      </c>
      <c r="T88" s="36">
        <v>260</v>
      </c>
      <c r="U88" s="36">
        <v>40.1</v>
      </c>
      <c r="V88" s="36">
        <v>0</v>
      </c>
      <c r="W88" s="36">
        <v>104.1</v>
      </c>
      <c r="X88" s="36">
        <v>4104.2</v>
      </c>
      <c r="Y88" s="36">
        <v>1</v>
      </c>
      <c r="Z88" s="36">
        <v>12</v>
      </c>
      <c r="AA88" s="36">
        <v>120</v>
      </c>
      <c r="AB88" s="36">
        <v>4</v>
      </c>
      <c r="AC88" s="36">
        <v>16</v>
      </c>
      <c r="AD88" s="36">
        <v>4</v>
      </c>
      <c r="AE88" s="36">
        <v>16</v>
      </c>
      <c r="AF88" s="36">
        <v>4</v>
      </c>
      <c r="AG88" s="36">
        <v>16</v>
      </c>
      <c r="AH88" s="36">
        <v>0</v>
      </c>
      <c r="AI88" s="36">
        <v>0</v>
      </c>
      <c r="AJ88" s="36">
        <f t="shared" si="4"/>
        <v>120</v>
      </c>
      <c r="AK88" s="36">
        <f t="shared" si="5"/>
        <v>60</v>
      </c>
      <c r="AL88" s="36">
        <f t="shared" si="6"/>
        <v>100</v>
      </c>
      <c r="AQ88" s="36"/>
      <c r="AR88" s="36"/>
      <c r="AS88" s="36"/>
      <c r="AT88" s="36"/>
    </row>
    <row r="89" spans="1:46" x14ac:dyDescent="0.25">
      <c r="A89" s="14">
        <v>30</v>
      </c>
      <c r="B89" s="36">
        <v>10</v>
      </c>
      <c r="C89" s="36">
        <v>22</v>
      </c>
      <c r="D89" s="36">
        <v>12</v>
      </c>
      <c r="E89" s="36">
        <v>14</v>
      </c>
      <c r="F89" s="36">
        <v>3</v>
      </c>
      <c r="G89" s="36">
        <v>40</v>
      </c>
      <c r="H89" s="36">
        <v>40</v>
      </c>
      <c r="I89" s="36">
        <v>40</v>
      </c>
      <c r="J89" s="36">
        <v>0</v>
      </c>
      <c r="K89" s="36">
        <v>20</v>
      </c>
      <c r="L89" s="36">
        <v>20</v>
      </c>
      <c r="M89" s="36">
        <v>20</v>
      </c>
      <c r="N89" s="36">
        <v>0</v>
      </c>
      <c r="O89" s="36">
        <v>138</v>
      </c>
      <c r="P89" s="36">
        <v>567</v>
      </c>
      <c r="Q89" s="36">
        <v>74</v>
      </c>
      <c r="R89" s="36">
        <v>318</v>
      </c>
      <c r="S89" s="36">
        <v>40.1</v>
      </c>
      <c r="T89" s="36">
        <v>225.9</v>
      </c>
      <c r="U89" s="36">
        <v>38</v>
      </c>
      <c r="V89" s="36">
        <v>0</v>
      </c>
      <c r="W89" s="36">
        <v>107.3</v>
      </c>
      <c r="X89" s="36">
        <v>4155.6000000000004</v>
      </c>
      <c r="Y89" s="36">
        <v>0</v>
      </c>
      <c r="Z89" s="36">
        <v>16</v>
      </c>
      <c r="AA89" s="36">
        <v>114</v>
      </c>
      <c r="AB89" s="36">
        <v>4</v>
      </c>
      <c r="AC89" s="36">
        <v>16</v>
      </c>
      <c r="AD89" s="36">
        <v>4</v>
      </c>
      <c r="AE89" s="36">
        <v>16</v>
      </c>
      <c r="AF89" s="36">
        <v>4</v>
      </c>
      <c r="AG89" s="36">
        <v>16</v>
      </c>
      <c r="AH89" s="36">
        <v>0</v>
      </c>
      <c r="AI89" s="36">
        <v>0</v>
      </c>
      <c r="AJ89" s="36">
        <f t="shared" si="4"/>
        <v>120</v>
      </c>
      <c r="AK89" s="36">
        <f t="shared" si="5"/>
        <v>60</v>
      </c>
      <c r="AL89" s="36">
        <f t="shared" si="6"/>
        <v>100</v>
      </c>
      <c r="AQ89" s="36"/>
      <c r="AR89" s="36"/>
      <c r="AS89" s="36"/>
      <c r="AT89" s="36"/>
    </row>
    <row r="90" spans="1:46" x14ac:dyDescent="0.25">
      <c r="A90" s="14">
        <v>31</v>
      </c>
      <c r="B90" s="36">
        <v>10</v>
      </c>
      <c r="C90" s="36">
        <v>23</v>
      </c>
      <c r="D90" s="36">
        <v>12</v>
      </c>
      <c r="E90" s="36">
        <v>14</v>
      </c>
      <c r="F90" s="36">
        <v>3</v>
      </c>
      <c r="G90" s="36">
        <v>40</v>
      </c>
      <c r="H90" s="36">
        <v>40</v>
      </c>
      <c r="I90" s="36">
        <v>40</v>
      </c>
      <c r="J90" s="36">
        <v>0</v>
      </c>
      <c r="K90" s="36">
        <v>20</v>
      </c>
      <c r="L90" s="36">
        <v>20</v>
      </c>
      <c r="M90" s="36">
        <v>20</v>
      </c>
      <c r="N90" s="36">
        <v>0</v>
      </c>
      <c r="O90" s="36">
        <v>166</v>
      </c>
      <c r="P90" s="36">
        <v>544</v>
      </c>
      <c r="Q90" s="36">
        <v>92</v>
      </c>
      <c r="R90" s="36">
        <v>372</v>
      </c>
      <c r="S90" s="36">
        <v>43.8</v>
      </c>
      <c r="T90" s="36">
        <v>189</v>
      </c>
      <c r="U90" s="36">
        <v>57.2</v>
      </c>
      <c r="V90" s="36">
        <v>0</v>
      </c>
      <c r="W90" s="36">
        <v>104.4</v>
      </c>
      <c r="X90" s="36">
        <v>4026.6</v>
      </c>
      <c r="Y90" s="36">
        <v>0</v>
      </c>
      <c r="Z90" s="36">
        <v>12</v>
      </c>
      <c r="AA90" s="36">
        <v>95</v>
      </c>
      <c r="AB90" s="36">
        <v>4</v>
      </c>
      <c r="AC90" s="36">
        <v>16</v>
      </c>
      <c r="AD90" s="36">
        <v>4</v>
      </c>
      <c r="AE90" s="36">
        <v>16</v>
      </c>
      <c r="AF90" s="36">
        <v>4</v>
      </c>
      <c r="AG90" s="36">
        <v>16</v>
      </c>
      <c r="AH90" s="36">
        <v>0</v>
      </c>
      <c r="AI90" s="36">
        <v>0</v>
      </c>
      <c r="AJ90" s="36">
        <f t="shared" si="4"/>
        <v>120</v>
      </c>
      <c r="AK90" s="36">
        <f t="shared" si="5"/>
        <v>60</v>
      </c>
      <c r="AL90" s="36">
        <f t="shared" si="6"/>
        <v>100</v>
      </c>
      <c r="AQ90" s="36"/>
      <c r="AR90" s="36"/>
      <c r="AS90" s="36"/>
      <c r="AT90" s="36"/>
    </row>
    <row r="91" spans="1:46" x14ac:dyDescent="0.25">
      <c r="A91" s="14">
        <v>32</v>
      </c>
      <c r="B91" s="36">
        <v>10</v>
      </c>
      <c r="C91" s="36">
        <v>24</v>
      </c>
      <c r="D91" s="36">
        <v>12</v>
      </c>
      <c r="E91" s="36">
        <v>14</v>
      </c>
      <c r="F91" s="36">
        <v>3</v>
      </c>
      <c r="G91" s="36">
        <v>40</v>
      </c>
      <c r="H91" s="36">
        <v>40</v>
      </c>
      <c r="I91" s="36">
        <v>40</v>
      </c>
      <c r="J91" s="36">
        <v>0</v>
      </c>
      <c r="K91" s="36">
        <v>20</v>
      </c>
      <c r="L91" s="36">
        <v>20</v>
      </c>
      <c r="M91" s="36">
        <v>20</v>
      </c>
      <c r="N91" s="36">
        <v>0</v>
      </c>
      <c r="O91" s="36">
        <v>150</v>
      </c>
      <c r="P91" s="36">
        <v>530</v>
      </c>
      <c r="Q91" s="36">
        <v>83</v>
      </c>
      <c r="R91" s="36">
        <v>394</v>
      </c>
      <c r="S91" s="36">
        <v>39.200000000000003</v>
      </c>
      <c r="T91" s="36">
        <v>137.9</v>
      </c>
      <c r="U91" s="36">
        <v>46.3</v>
      </c>
      <c r="V91" s="36">
        <v>0</v>
      </c>
      <c r="W91" s="36">
        <v>100.1</v>
      </c>
      <c r="X91" s="36">
        <v>3961.8</v>
      </c>
      <c r="Y91" s="36">
        <v>0</v>
      </c>
      <c r="Z91" s="36">
        <v>13</v>
      </c>
      <c r="AA91" s="36">
        <v>115</v>
      </c>
      <c r="AB91" s="36">
        <v>4</v>
      </c>
      <c r="AC91" s="36">
        <v>16</v>
      </c>
      <c r="AD91" s="36">
        <v>4</v>
      </c>
      <c r="AE91" s="36">
        <v>16</v>
      </c>
      <c r="AF91" s="36">
        <v>4</v>
      </c>
      <c r="AG91" s="36">
        <v>16</v>
      </c>
      <c r="AH91" s="36">
        <v>0</v>
      </c>
      <c r="AI91" s="36">
        <v>0</v>
      </c>
      <c r="AJ91" s="36">
        <f t="shared" si="4"/>
        <v>120</v>
      </c>
      <c r="AK91" s="36">
        <f t="shared" si="5"/>
        <v>60</v>
      </c>
      <c r="AL91" s="36">
        <f t="shared" si="6"/>
        <v>100</v>
      </c>
      <c r="AQ91" s="36"/>
      <c r="AR91" s="36"/>
      <c r="AS91" s="36"/>
      <c r="AT91" s="36"/>
    </row>
    <row r="92" spans="1:46" x14ac:dyDescent="0.25">
      <c r="A92" s="14">
        <v>33</v>
      </c>
      <c r="B92" s="36">
        <v>10</v>
      </c>
      <c r="C92" s="36">
        <v>29</v>
      </c>
      <c r="D92" s="36">
        <v>12</v>
      </c>
      <c r="E92" s="36">
        <v>14</v>
      </c>
      <c r="F92" s="36">
        <v>3</v>
      </c>
      <c r="G92" s="36">
        <v>40</v>
      </c>
      <c r="H92" s="36">
        <v>40</v>
      </c>
      <c r="I92" s="36">
        <v>40</v>
      </c>
      <c r="J92" s="36">
        <v>0</v>
      </c>
      <c r="K92" s="36">
        <v>20</v>
      </c>
      <c r="L92" s="36">
        <v>20</v>
      </c>
      <c r="M92" s="36">
        <v>20</v>
      </c>
      <c r="N92" s="36">
        <v>0</v>
      </c>
      <c r="O92" s="36">
        <v>192</v>
      </c>
      <c r="P92" s="36">
        <v>614</v>
      </c>
      <c r="Q92" s="36">
        <v>109</v>
      </c>
      <c r="R92" s="36">
        <v>421</v>
      </c>
      <c r="S92" s="36">
        <v>57.4</v>
      </c>
      <c r="T92" s="36">
        <v>188.1</v>
      </c>
      <c r="U92" s="36">
        <v>44</v>
      </c>
      <c r="V92" s="36">
        <v>0</v>
      </c>
      <c r="W92" s="36">
        <v>106.7</v>
      </c>
      <c r="X92" s="36">
        <v>4317.6000000000004</v>
      </c>
      <c r="Y92" s="36">
        <v>0</v>
      </c>
      <c r="Z92" s="36">
        <v>13</v>
      </c>
      <c r="AA92" s="36">
        <v>141</v>
      </c>
      <c r="AB92" s="36">
        <v>4</v>
      </c>
      <c r="AC92" s="36">
        <v>16</v>
      </c>
      <c r="AD92" s="36">
        <v>4</v>
      </c>
      <c r="AE92" s="36">
        <v>16</v>
      </c>
      <c r="AF92" s="36">
        <v>4</v>
      </c>
      <c r="AG92" s="36">
        <v>16</v>
      </c>
      <c r="AH92" s="36">
        <v>0</v>
      </c>
      <c r="AI92" s="36">
        <v>0</v>
      </c>
      <c r="AJ92" s="36">
        <f t="shared" si="4"/>
        <v>120</v>
      </c>
      <c r="AK92" s="36">
        <f t="shared" si="5"/>
        <v>60</v>
      </c>
      <c r="AL92" s="36">
        <f t="shared" si="6"/>
        <v>100</v>
      </c>
      <c r="AQ92" s="36"/>
      <c r="AR92" s="36"/>
      <c r="AS92" s="36"/>
      <c r="AT92" s="36"/>
    </row>
    <row r="93" spans="1:46" x14ac:dyDescent="0.25">
      <c r="A93" s="14">
        <v>34</v>
      </c>
      <c r="B93" s="36">
        <v>10</v>
      </c>
      <c r="C93" s="36">
        <v>30</v>
      </c>
      <c r="D93" s="36">
        <v>12</v>
      </c>
      <c r="E93" s="36">
        <v>14</v>
      </c>
      <c r="F93" s="36">
        <v>3</v>
      </c>
      <c r="G93" s="36">
        <v>40</v>
      </c>
      <c r="H93" s="36">
        <v>40</v>
      </c>
      <c r="I93" s="36">
        <v>40</v>
      </c>
      <c r="J93" s="36">
        <v>0</v>
      </c>
      <c r="K93" s="36">
        <v>20</v>
      </c>
      <c r="L93" s="36">
        <v>20</v>
      </c>
      <c r="M93" s="36">
        <v>20</v>
      </c>
      <c r="N93" s="36">
        <v>0</v>
      </c>
      <c r="O93" s="36">
        <v>150</v>
      </c>
      <c r="P93" s="36">
        <v>512</v>
      </c>
      <c r="Q93" s="36">
        <v>100</v>
      </c>
      <c r="R93" s="36">
        <v>408</v>
      </c>
      <c r="S93" s="36">
        <v>29.8</v>
      </c>
      <c r="T93" s="36">
        <v>185.2</v>
      </c>
      <c r="U93" s="36">
        <v>39.299999999999997</v>
      </c>
      <c r="V93" s="36">
        <v>0</v>
      </c>
      <c r="W93" s="36">
        <v>105.1</v>
      </c>
      <c r="X93" s="36">
        <v>4152.6000000000004</v>
      </c>
      <c r="Y93" s="36">
        <v>0</v>
      </c>
      <c r="Z93" s="36">
        <v>18</v>
      </c>
      <c r="AA93" s="36">
        <v>144</v>
      </c>
      <c r="AB93" s="36">
        <v>4</v>
      </c>
      <c r="AC93" s="36">
        <v>16</v>
      </c>
      <c r="AD93" s="36">
        <v>4</v>
      </c>
      <c r="AE93" s="36">
        <v>16</v>
      </c>
      <c r="AF93" s="36">
        <v>4</v>
      </c>
      <c r="AG93" s="36">
        <v>16</v>
      </c>
      <c r="AH93" s="36">
        <v>0</v>
      </c>
      <c r="AI93" s="36">
        <v>0</v>
      </c>
      <c r="AJ93" s="36">
        <f t="shared" si="4"/>
        <v>120</v>
      </c>
      <c r="AK93" s="36">
        <f t="shared" si="5"/>
        <v>60</v>
      </c>
      <c r="AL93" s="36">
        <f t="shared" si="6"/>
        <v>100</v>
      </c>
      <c r="AQ93" s="36"/>
      <c r="AR93" s="36"/>
      <c r="AS93" s="36"/>
      <c r="AT93" s="36"/>
    </row>
    <row r="94" spans="1:46" x14ac:dyDescent="0.25">
      <c r="A94" s="14">
        <v>35</v>
      </c>
      <c r="B94" s="36">
        <v>10</v>
      </c>
      <c r="C94" s="36">
        <v>7</v>
      </c>
      <c r="D94" s="36">
        <v>1</v>
      </c>
      <c r="E94" s="36">
        <v>15</v>
      </c>
      <c r="F94" s="36">
        <v>3</v>
      </c>
      <c r="G94" s="36">
        <v>40</v>
      </c>
      <c r="H94" s="36">
        <v>40</v>
      </c>
      <c r="I94" s="36">
        <v>40</v>
      </c>
      <c r="J94" s="36">
        <v>0</v>
      </c>
      <c r="K94" s="36">
        <v>20</v>
      </c>
      <c r="L94" s="36">
        <v>20</v>
      </c>
      <c r="M94" s="36">
        <v>20</v>
      </c>
      <c r="N94" s="36">
        <v>0</v>
      </c>
      <c r="O94" s="36">
        <v>195</v>
      </c>
      <c r="P94" s="36">
        <v>545</v>
      </c>
      <c r="Q94" s="36">
        <v>92</v>
      </c>
      <c r="R94" s="36">
        <v>404</v>
      </c>
      <c r="S94" s="36">
        <v>50.4</v>
      </c>
      <c r="T94" s="36">
        <v>218.9</v>
      </c>
      <c r="U94" s="36">
        <v>40.1</v>
      </c>
      <c r="V94" s="36">
        <v>0</v>
      </c>
      <c r="W94" s="36">
        <v>110.5</v>
      </c>
      <c r="X94" s="36">
        <v>4316.5</v>
      </c>
      <c r="Y94" s="36">
        <v>2</v>
      </c>
      <c r="Z94" s="36">
        <v>14</v>
      </c>
      <c r="AA94" s="36">
        <v>212</v>
      </c>
      <c r="AB94" s="36">
        <v>4</v>
      </c>
      <c r="AC94" s="36">
        <v>16</v>
      </c>
      <c r="AD94" s="36">
        <v>4</v>
      </c>
      <c r="AE94" s="36">
        <v>16</v>
      </c>
      <c r="AF94" s="36">
        <v>4</v>
      </c>
      <c r="AG94" s="36">
        <v>16</v>
      </c>
      <c r="AH94" s="36">
        <v>0</v>
      </c>
      <c r="AI94" s="36">
        <v>0</v>
      </c>
      <c r="AJ94" s="36">
        <f t="shared" si="4"/>
        <v>120</v>
      </c>
      <c r="AK94" s="36">
        <f t="shared" si="5"/>
        <v>60</v>
      </c>
      <c r="AL94" s="36">
        <f t="shared" si="6"/>
        <v>100</v>
      </c>
      <c r="AQ94" s="36"/>
      <c r="AR94" s="36"/>
      <c r="AS94" s="36"/>
      <c r="AT94" s="36"/>
    </row>
    <row r="95" spans="1:46" ht="15.75" thickBot="1" x14ac:dyDescent="0.3">
      <c r="A95" s="14">
        <v>36</v>
      </c>
      <c r="B95" s="36">
        <v>10</v>
      </c>
      <c r="C95" s="36">
        <v>8</v>
      </c>
      <c r="D95" s="36">
        <v>1</v>
      </c>
      <c r="E95" s="36">
        <v>15</v>
      </c>
      <c r="F95" s="36">
        <v>3</v>
      </c>
      <c r="G95" s="36">
        <v>40</v>
      </c>
      <c r="H95" s="36">
        <v>40</v>
      </c>
      <c r="I95" s="36">
        <v>40</v>
      </c>
      <c r="J95" s="36">
        <v>0</v>
      </c>
      <c r="K95" s="36">
        <v>20</v>
      </c>
      <c r="L95" s="36">
        <v>20</v>
      </c>
      <c r="M95" s="36">
        <v>20</v>
      </c>
      <c r="N95" s="36">
        <v>0</v>
      </c>
      <c r="O95" s="36">
        <v>157</v>
      </c>
      <c r="P95" s="36">
        <v>518</v>
      </c>
      <c r="Q95" s="36">
        <v>89</v>
      </c>
      <c r="R95" s="36">
        <v>427</v>
      </c>
      <c r="S95" s="36">
        <v>49.7</v>
      </c>
      <c r="T95" s="36">
        <v>219.2</v>
      </c>
      <c r="U95" s="36">
        <v>47.2</v>
      </c>
      <c r="V95" s="36">
        <v>0</v>
      </c>
      <c r="W95" s="36">
        <v>113.3</v>
      </c>
      <c r="X95" s="36">
        <v>4443.5</v>
      </c>
      <c r="Y95" s="36">
        <v>0</v>
      </c>
      <c r="Z95" s="36">
        <v>14</v>
      </c>
      <c r="AA95" s="36">
        <v>151</v>
      </c>
      <c r="AB95" s="36">
        <v>4</v>
      </c>
      <c r="AC95" s="36">
        <v>16</v>
      </c>
      <c r="AD95" s="36">
        <v>4</v>
      </c>
      <c r="AE95" s="36">
        <v>16</v>
      </c>
      <c r="AF95" s="36">
        <v>4</v>
      </c>
      <c r="AG95" s="36">
        <v>16</v>
      </c>
      <c r="AH95" s="36">
        <v>0</v>
      </c>
      <c r="AI95" s="36">
        <v>0</v>
      </c>
      <c r="AJ95" s="36">
        <f t="shared" si="4"/>
        <v>120</v>
      </c>
      <c r="AK95" s="36">
        <f t="shared" si="5"/>
        <v>60</v>
      </c>
      <c r="AL95" s="36">
        <f t="shared" si="6"/>
        <v>100</v>
      </c>
      <c r="AQ95" s="36"/>
      <c r="AR95" s="36"/>
      <c r="AS95" s="36"/>
      <c r="AT95" s="36"/>
    </row>
    <row r="96" spans="1:46" ht="15.75" thickBot="1" x14ac:dyDescent="0.3">
      <c r="A96" s="64" t="s">
        <v>47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6"/>
      <c r="AQ96" s="36"/>
      <c r="AR96" s="36"/>
      <c r="AS96" s="36"/>
      <c r="AT96" s="36"/>
    </row>
    <row r="97" spans="1:46" x14ac:dyDescent="0.25">
      <c r="A97" s="14">
        <v>1</v>
      </c>
      <c r="B97" s="36">
        <v>10</v>
      </c>
      <c r="C97" s="36">
        <v>9</v>
      </c>
      <c r="D97" s="36">
        <v>1</v>
      </c>
      <c r="E97" s="36">
        <v>15</v>
      </c>
      <c r="F97" s="36">
        <v>3</v>
      </c>
      <c r="G97" s="36">
        <v>40</v>
      </c>
      <c r="H97" s="36">
        <v>40</v>
      </c>
      <c r="I97" s="36">
        <v>40</v>
      </c>
      <c r="J97" s="36">
        <v>0</v>
      </c>
      <c r="K97" s="36">
        <v>8</v>
      </c>
      <c r="L97" s="36">
        <v>20</v>
      </c>
      <c r="M97" s="36">
        <v>8</v>
      </c>
      <c r="N97" s="36">
        <v>0</v>
      </c>
      <c r="O97" s="36">
        <v>156</v>
      </c>
      <c r="P97" s="36">
        <v>570</v>
      </c>
      <c r="Q97" s="36">
        <v>102</v>
      </c>
      <c r="R97" s="36">
        <v>402</v>
      </c>
      <c r="S97" s="36">
        <v>76</v>
      </c>
      <c r="T97" s="36">
        <v>162.9</v>
      </c>
      <c r="U97" s="36">
        <v>56</v>
      </c>
      <c r="V97" s="36">
        <v>0</v>
      </c>
      <c r="W97" s="36">
        <v>66.2</v>
      </c>
      <c r="X97" s="36">
        <v>4603.8999999999996</v>
      </c>
      <c r="Y97" s="36">
        <v>0</v>
      </c>
      <c r="Z97" s="36">
        <v>12</v>
      </c>
      <c r="AA97" s="36">
        <v>154</v>
      </c>
      <c r="AB97" s="36">
        <v>8</v>
      </c>
      <c r="AC97" s="36">
        <v>0</v>
      </c>
      <c r="AD97" s="36">
        <v>4</v>
      </c>
      <c r="AE97" s="36">
        <v>16</v>
      </c>
      <c r="AF97" s="36">
        <v>8</v>
      </c>
      <c r="AG97" s="36">
        <v>0</v>
      </c>
      <c r="AH97" s="36">
        <v>0</v>
      </c>
      <c r="AI97" s="36">
        <v>0</v>
      </c>
      <c r="AJ97" s="36">
        <f>SUM(G97:J97)</f>
        <v>120</v>
      </c>
      <c r="AK97" s="36">
        <f>SUM(K97:N97)</f>
        <v>36</v>
      </c>
      <c r="AL97" s="36">
        <f>I97/(I97+J97)*100</f>
        <v>100</v>
      </c>
      <c r="AQ97" s="36"/>
      <c r="AR97" s="36"/>
      <c r="AS97" s="36"/>
      <c r="AT97" s="36"/>
    </row>
    <row r="98" spans="1:46" x14ac:dyDescent="0.25">
      <c r="A98" s="14">
        <v>2</v>
      </c>
      <c r="B98" s="36">
        <v>10</v>
      </c>
      <c r="C98" s="36">
        <v>10</v>
      </c>
      <c r="D98" s="36">
        <v>1</v>
      </c>
      <c r="E98" s="36">
        <v>15</v>
      </c>
      <c r="F98" s="36">
        <v>3</v>
      </c>
      <c r="G98" s="36">
        <v>40</v>
      </c>
      <c r="H98" s="36">
        <v>40</v>
      </c>
      <c r="I98" s="36">
        <v>39</v>
      </c>
      <c r="J98" s="36">
        <v>1</v>
      </c>
      <c r="K98" s="36">
        <v>8</v>
      </c>
      <c r="L98" s="36">
        <v>20</v>
      </c>
      <c r="M98" s="36">
        <v>7</v>
      </c>
      <c r="N98" s="36">
        <v>1</v>
      </c>
      <c r="O98" s="36">
        <v>174</v>
      </c>
      <c r="P98" s="36">
        <v>559</v>
      </c>
      <c r="Q98" s="36">
        <v>101</v>
      </c>
      <c r="R98" s="36">
        <v>395</v>
      </c>
      <c r="S98" s="36">
        <v>38</v>
      </c>
      <c r="T98" s="36">
        <v>116.6</v>
      </c>
      <c r="U98" s="36">
        <v>46.5</v>
      </c>
      <c r="V98" s="36">
        <v>3</v>
      </c>
      <c r="W98" s="36">
        <v>65</v>
      </c>
      <c r="X98" s="36">
        <v>4147.3</v>
      </c>
      <c r="Y98" s="36">
        <v>1</v>
      </c>
      <c r="Z98" s="36">
        <v>26</v>
      </c>
      <c r="AA98" s="36">
        <v>148</v>
      </c>
      <c r="AB98" s="36">
        <v>8</v>
      </c>
      <c r="AC98" s="36">
        <v>0</v>
      </c>
      <c r="AD98" s="36">
        <v>4</v>
      </c>
      <c r="AE98" s="36">
        <v>16</v>
      </c>
      <c r="AF98" s="36">
        <v>7</v>
      </c>
      <c r="AG98" s="36">
        <v>0</v>
      </c>
      <c r="AH98" s="36">
        <v>0</v>
      </c>
      <c r="AI98" s="36">
        <v>1</v>
      </c>
      <c r="AJ98" s="36">
        <f>SUM(G98:J98)</f>
        <v>120</v>
      </c>
      <c r="AK98" s="36">
        <f>SUM(K98:N98)</f>
        <v>36</v>
      </c>
      <c r="AL98" s="36">
        <f>I98/(I98+J98)*100</f>
        <v>97.5</v>
      </c>
      <c r="AQ98" s="36"/>
      <c r="AR98" s="36"/>
      <c r="AS98" s="36"/>
      <c r="AT98" s="36"/>
    </row>
    <row r="99" spans="1:46" x14ac:dyDescent="0.25">
      <c r="A99" s="14">
        <v>3</v>
      </c>
      <c r="B99" s="36">
        <v>10</v>
      </c>
      <c r="C99" s="36">
        <v>11</v>
      </c>
      <c r="D99" s="36">
        <v>1</v>
      </c>
      <c r="E99" s="36">
        <v>15</v>
      </c>
      <c r="F99" s="36">
        <v>3</v>
      </c>
      <c r="G99" s="36">
        <v>40</v>
      </c>
      <c r="H99" s="36">
        <v>40</v>
      </c>
      <c r="I99" s="36">
        <v>33</v>
      </c>
      <c r="J99" s="36">
        <v>7</v>
      </c>
      <c r="K99" s="36">
        <v>8</v>
      </c>
      <c r="L99" s="36">
        <v>20</v>
      </c>
      <c r="M99" s="36">
        <v>7</v>
      </c>
      <c r="N99" s="36">
        <v>3</v>
      </c>
      <c r="O99" s="36">
        <v>194</v>
      </c>
      <c r="P99" s="36">
        <v>520</v>
      </c>
      <c r="Q99" s="36">
        <v>128</v>
      </c>
      <c r="R99" s="36">
        <v>413</v>
      </c>
      <c r="S99" s="36">
        <v>50</v>
      </c>
      <c r="T99" s="36">
        <v>138.5</v>
      </c>
      <c r="U99" s="36">
        <v>34.5</v>
      </c>
      <c r="V99" s="36">
        <v>18.899999999999999</v>
      </c>
      <c r="W99" s="36">
        <v>68.7</v>
      </c>
      <c r="X99" s="36">
        <v>4131.6000000000004</v>
      </c>
      <c r="Y99" s="36">
        <v>0</v>
      </c>
      <c r="Z99" s="36">
        <v>25</v>
      </c>
      <c r="AA99" s="36">
        <v>118</v>
      </c>
      <c r="AB99" s="36">
        <v>8</v>
      </c>
      <c r="AC99" s="36">
        <v>0</v>
      </c>
      <c r="AD99" s="36">
        <v>4</v>
      </c>
      <c r="AE99" s="36">
        <v>16</v>
      </c>
      <c r="AF99" s="36">
        <v>7</v>
      </c>
      <c r="AG99" s="36">
        <v>0</v>
      </c>
      <c r="AH99" s="36">
        <v>0</v>
      </c>
      <c r="AI99" s="36">
        <v>3</v>
      </c>
      <c r="AJ99" s="36">
        <f t="shared" ref="AJ99:AJ121" si="7">SUM(G99:J99)</f>
        <v>120</v>
      </c>
      <c r="AK99" s="36">
        <f t="shared" ref="AK99:AK121" si="8">SUM(K99:N99)</f>
        <v>38</v>
      </c>
      <c r="AL99" s="36">
        <f t="shared" ref="AL99:AL121" si="9">I99/(I99+J99)*100</f>
        <v>82.5</v>
      </c>
      <c r="AQ99" s="36"/>
      <c r="AR99" s="36"/>
      <c r="AS99" s="36"/>
      <c r="AT99" s="36"/>
    </row>
    <row r="100" spans="1:46" x14ac:dyDescent="0.25">
      <c r="A100" s="35">
        <v>4</v>
      </c>
      <c r="B100" s="36">
        <v>10</v>
      </c>
      <c r="C100" s="36">
        <v>12</v>
      </c>
      <c r="D100" s="36">
        <v>1</v>
      </c>
      <c r="E100" s="36">
        <v>15</v>
      </c>
      <c r="F100" s="36">
        <v>3</v>
      </c>
      <c r="G100" s="36">
        <v>40</v>
      </c>
      <c r="H100" s="36">
        <v>40</v>
      </c>
      <c r="I100" s="36">
        <v>33</v>
      </c>
      <c r="J100" s="36">
        <v>7</v>
      </c>
      <c r="K100" s="36">
        <v>8</v>
      </c>
      <c r="L100" s="36">
        <v>20</v>
      </c>
      <c r="M100" s="36">
        <v>6</v>
      </c>
      <c r="N100" s="36">
        <v>3</v>
      </c>
      <c r="O100" s="36">
        <v>174</v>
      </c>
      <c r="P100" s="36">
        <v>384</v>
      </c>
      <c r="Q100" s="36">
        <v>102</v>
      </c>
      <c r="R100" s="36">
        <v>436</v>
      </c>
      <c r="S100" s="36">
        <v>50.7</v>
      </c>
      <c r="T100" s="36">
        <v>134.6</v>
      </c>
      <c r="U100" s="36">
        <v>41.1</v>
      </c>
      <c r="V100" s="36">
        <v>15</v>
      </c>
      <c r="W100" s="36">
        <v>67.099999999999994</v>
      </c>
      <c r="X100" s="36">
        <v>4408.1000000000004</v>
      </c>
      <c r="Y100" s="36">
        <v>0</v>
      </c>
      <c r="Z100" s="36">
        <v>9</v>
      </c>
      <c r="AA100" s="36">
        <v>69</v>
      </c>
      <c r="AB100" s="36">
        <v>8</v>
      </c>
      <c r="AC100" s="36">
        <v>0</v>
      </c>
      <c r="AD100" s="36">
        <v>4</v>
      </c>
      <c r="AE100" s="36">
        <v>16</v>
      </c>
      <c r="AF100" s="36">
        <v>6</v>
      </c>
      <c r="AG100" s="36">
        <v>0</v>
      </c>
      <c r="AH100" s="36">
        <v>0</v>
      </c>
      <c r="AI100" s="36">
        <v>3</v>
      </c>
      <c r="AJ100" s="36">
        <f t="shared" si="7"/>
        <v>120</v>
      </c>
      <c r="AK100" s="36">
        <f t="shared" si="8"/>
        <v>37</v>
      </c>
      <c r="AL100" s="36">
        <f t="shared" si="9"/>
        <v>82.5</v>
      </c>
      <c r="AQ100" s="36"/>
      <c r="AR100" s="36"/>
      <c r="AS100" s="36"/>
      <c r="AT100" s="36"/>
    </row>
    <row r="101" spans="1:46" x14ac:dyDescent="0.25">
      <c r="A101" s="14">
        <v>5</v>
      </c>
      <c r="B101" s="36">
        <v>10</v>
      </c>
      <c r="C101" s="36">
        <v>13</v>
      </c>
      <c r="D101" s="36">
        <v>1</v>
      </c>
      <c r="E101" s="36">
        <v>15</v>
      </c>
      <c r="F101" s="36">
        <v>3</v>
      </c>
      <c r="G101" s="36">
        <v>40</v>
      </c>
      <c r="H101" s="36">
        <v>40</v>
      </c>
      <c r="I101" s="36">
        <v>28</v>
      </c>
      <c r="J101" s="36">
        <v>12</v>
      </c>
      <c r="K101" s="36">
        <v>8</v>
      </c>
      <c r="L101" s="36">
        <v>20</v>
      </c>
      <c r="M101" s="36">
        <v>5</v>
      </c>
      <c r="N101" s="36">
        <v>6</v>
      </c>
      <c r="O101" s="36">
        <v>149</v>
      </c>
      <c r="P101" s="36">
        <v>253</v>
      </c>
      <c r="Q101" s="36">
        <v>132</v>
      </c>
      <c r="R101" s="36">
        <v>476</v>
      </c>
      <c r="S101" s="36">
        <v>60</v>
      </c>
      <c r="T101" s="36">
        <v>131.1</v>
      </c>
      <c r="U101" s="36">
        <v>37</v>
      </c>
      <c r="V101" s="36">
        <v>26.9</v>
      </c>
      <c r="W101" s="36">
        <v>72.7</v>
      </c>
      <c r="X101" s="36">
        <v>4201.6000000000004</v>
      </c>
      <c r="Y101" s="36">
        <v>0</v>
      </c>
      <c r="Z101" s="36">
        <v>15</v>
      </c>
      <c r="AA101" s="36">
        <v>78</v>
      </c>
      <c r="AB101" s="36">
        <v>8</v>
      </c>
      <c r="AC101" s="36">
        <v>0</v>
      </c>
      <c r="AD101" s="36">
        <v>4</v>
      </c>
      <c r="AE101" s="36">
        <v>16</v>
      </c>
      <c r="AF101" s="36">
        <v>5</v>
      </c>
      <c r="AG101" s="36">
        <v>0</v>
      </c>
      <c r="AH101" s="36">
        <v>2</v>
      </c>
      <c r="AI101" s="36">
        <v>4</v>
      </c>
      <c r="AJ101" s="36">
        <f t="shared" si="7"/>
        <v>120</v>
      </c>
      <c r="AK101" s="36">
        <f t="shared" si="8"/>
        <v>39</v>
      </c>
      <c r="AL101" s="36">
        <f t="shared" si="9"/>
        <v>70</v>
      </c>
      <c r="AQ101" s="36"/>
      <c r="AR101" s="36"/>
      <c r="AS101" s="36"/>
      <c r="AT101" s="36"/>
    </row>
    <row r="102" spans="1:46" x14ac:dyDescent="0.25">
      <c r="A102" s="14">
        <v>6</v>
      </c>
      <c r="B102" s="36">
        <v>10</v>
      </c>
      <c r="C102" s="36">
        <v>18</v>
      </c>
      <c r="D102" s="36">
        <v>1</v>
      </c>
      <c r="E102" s="36">
        <v>15</v>
      </c>
      <c r="F102" s="36">
        <v>3</v>
      </c>
      <c r="G102" s="36">
        <v>40</v>
      </c>
      <c r="H102" s="36">
        <v>40</v>
      </c>
      <c r="I102" s="36">
        <v>34</v>
      </c>
      <c r="J102" s="36">
        <v>6</v>
      </c>
      <c r="K102" s="36">
        <v>8</v>
      </c>
      <c r="L102" s="36">
        <v>20</v>
      </c>
      <c r="M102" s="36">
        <v>7</v>
      </c>
      <c r="N102" s="36">
        <v>3</v>
      </c>
      <c r="O102" s="36">
        <v>163</v>
      </c>
      <c r="P102" s="36">
        <v>178</v>
      </c>
      <c r="Q102" s="36">
        <v>109</v>
      </c>
      <c r="R102" s="36">
        <v>474</v>
      </c>
      <c r="S102" s="36">
        <v>65.3</v>
      </c>
      <c r="T102" s="36">
        <v>129.80000000000001</v>
      </c>
      <c r="U102" s="36">
        <v>36.299999999999997</v>
      </c>
      <c r="V102" s="36">
        <v>18.600000000000001</v>
      </c>
      <c r="W102" s="36">
        <v>72.2</v>
      </c>
      <c r="X102" s="36">
        <v>4242</v>
      </c>
      <c r="Y102" s="36">
        <v>0</v>
      </c>
      <c r="Z102" s="36">
        <v>15</v>
      </c>
      <c r="AA102" s="36">
        <v>86</v>
      </c>
      <c r="AB102" s="36">
        <v>8</v>
      </c>
      <c r="AC102" s="36">
        <v>0</v>
      </c>
      <c r="AD102" s="36">
        <v>4</v>
      </c>
      <c r="AE102" s="36">
        <v>16</v>
      </c>
      <c r="AF102" s="36">
        <v>7</v>
      </c>
      <c r="AG102" s="36">
        <v>0</v>
      </c>
      <c r="AH102" s="36">
        <v>0</v>
      </c>
      <c r="AI102" s="36">
        <v>3</v>
      </c>
      <c r="AJ102" s="36">
        <f t="shared" si="7"/>
        <v>120</v>
      </c>
      <c r="AK102" s="36">
        <f t="shared" si="8"/>
        <v>38</v>
      </c>
      <c r="AL102" s="36">
        <f t="shared" si="9"/>
        <v>85</v>
      </c>
      <c r="AQ102" s="36"/>
      <c r="AR102" s="36"/>
      <c r="AS102" s="36"/>
      <c r="AT102" s="36"/>
    </row>
    <row r="103" spans="1:46" x14ac:dyDescent="0.25">
      <c r="A103" s="14">
        <v>7</v>
      </c>
      <c r="B103" s="36">
        <v>10</v>
      </c>
      <c r="C103" s="36">
        <v>19</v>
      </c>
      <c r="D103" s="36">
        <v>1</v>
      </c>
      <c r="E103" s="36">
        <v>15</v>
      </c>
      <c r="F103" s="36">
        <v>3</v>
      </c>
      <c r="G103" s="36">
        <v>40</v>
      </c>
      <c r="H103" s="36">
        <v>40</v>
      </c>
      <c r="I103" s="36">
        <v>32</v>
      </c>
      <c r="J103" s="36">
        <v>8</v>
      </c>
      <c r="K103" s="36">
        <v>8</v>
      </c>
      <c r="L103" s="36">
        <v>20</v>
      </c>
      <c r="M103" s="36">
        <v>7</v>
      </c>
      <c r="N103" s="36">
        <v>4</v>
      </c>
      <c r="O103" s="36">
        <v>174</v>
      </c>
      <c r="P103" s="36">
        <v>132</v>
      </c>
      <c r="Q103" s="36">
        <v>117</v>
      </c>
      <c r="R103" s="36">
        <v>460</v>
      </c>
      <c r="S103" s="36">
        <v>66.599999999999994</v>
      </c>
      <c r="T103" s="36">
        <v>119.3</v>
      </c>
      <c r="U103" s="36">
        <v>38</v>
      </c>
      <c r="V103" s="36">
        <v>21.4</v>
      </c>
      <c r="W103" s="36">
        <v>74.099999999999994</v>
      </c>
      <c r="X103" s="36">
        <v>4228.5</v>
      </c>
      <c r="Y103" s="36">
        <v>0</v>
      </c>
      <c r="Z103" s="36">
        <v>15</v>
      </c>
      <c r="AA103" s="36">
        <v>82</v>
      </c>
      <c r="AB103" s="36">
        <v>8</v>
      </c>
      <c r="AC103" s="36">
        <v>0</v>
      </c>
      <c r="AD103" s="36">
        <v>4</v>
      </c>
      <c r="AE103" s="36">
        <v>16</v>
      </c>
      <c r="AF103" s="36">
        <v>7</v>
      </c>
      <c r="AG103" s="36">
        <v>0</v>
      </c>
      <c r="AH103" s="36">
        <v>1</v>
      </c>
      <c r="AI103" s="36">
        <v>3</v>
      </c>
      <c r="AJ103" s="36">
        <f t="shared" si="7"/>
        <v>120</v>
      </c>
      <c r="AK103" s="36">
        <f t="shared" si="8"/>
        <v>39</v>
      </c>
      <c r="AL103" s="36">
        <f t="shared" si="9"/>
        <v>80</v>
      </c>
      <c r="AQ103" s="36"/>
      <c r="AR103" s="36"/>
      <c r="AS103" s="36"/>
      <c r="AT103" s="36"/>
    </row>
    <row r="104" spans="1:46" x14ac:dyDescent="0.25">
      <c r="A104" s="14">
        <v>8</v>
      </c>
      <c r="B104" s="36">
        <v>10</v>
      </c>
      <c r="C104" s="36">
        <v>20</v>
      </c>
      <c r="D104" s="36">
        <v>1</v>
      </c>
      <c r="E104" s="36">
        <v>15</v>
      </c>
      <c r="F104" s="36">
        <v>3</v>
      </c>
      <c r="G104" s="36">
        <v>40</v>
      </c>
      <c r="H104" s="36">
        <v>40</v>
      </c>
      <c r="I104" s="36">
        <v>29</v>
      </c>
      <c r="J104" s="36">
        <v>11</v>
      </c>
      <c r="K104" s="36">
        <v>8</v>
      </c>
      <c r="L104" s="36">
        <v>20</v>
      </c>
      <c r="M104" s="36">
        <v>6</v>
      </c>
      <c r="N104" s="36">
        <v>5</v>
      </c>
      <c r="O104" s="36">
        <v>130</v>
      </c>
      <c r="P104" s="36">
        <v>128</v>
      </c>
      <c r="Q104" s="36">
        <v>125</v>
      </c>
      <c r="R104" s="36">
        <v>437</v>
      </c>
      <c r="S104" s="36">
        <v>46.3</v>
      </c>
      <c r="T104" s="36">
        <v>123.4</v>
      </c>
      <c r="U104" s="36">
        <v>37.9</v>
      </c>
      <c r="V104" s="36">
        <v>31.7</v>
      </c>
      <c r="W104" s="36">
        <v>72.8</v>
      </c>
      <c r="X104" s="36">
        <v>4111.5</v>
      </c>
      <c r="Y104" s="36">
        <v>0</v>
      </c>
      <c r="Z104" s="36">
        <v>17</v>
      </c>
      <c r="AA104" s="36">
        <v>55</v>
      </c>
      <c r="AB104" s="36">
        <v>8</v>
      </c>
      <c r="AC104" s="36">
        <v>0</v>
      </c>
      <c r="AD104" s="36">
        <v>4</v>
      </c>
      <c r="AE104" s="36">
        <v>16</v>
      </c>
      <c r="AF104" s="36">
        <v>6</v>
      </c>
      <c r="AG104" s="36">
        <v>0</v>
      </c>
      <c r="AH104" s="36">
        <v>1</v>
      </c>
      <c r="AI104" s="36">
        <v>4</v>
      </c>
      <c r="AJ104" s="36">
        <f t="shared" si="7"/>
        <v>120</v>
      </c>
      <c r="AK104" s="36">
        <f t="shared" si="8"/>
        <v>39</v>
      </c>
      <c r="AL104" s="36">
        <f t="shared" si="9"/>
        <v>72.5</v>
      </c>
      <c r="AQ104" s="36"/>
      <c r="AR104" s="36"/>
      <c r="AS104" s="36"/>
      <c r="AT104" s="36"/>
    </row>
    <row r="105" spans="1:46" x14ac:dyDescent="0.25">
      <c r="A105" s="14">
        <v>9</v>
      </c>
      <c r="B105" s="36">
        <v>10</v>
      </c>
      <c r="C105" s="36">
        <v>21</v>
      </c>
      <c r="D105" s="36">
        <v>1</v>
      </c>
      <c r="E105" s="36">
        <v>15</v>
      </c>
      <c r="F105" s="36">
        <v>3</v>
      </c>
      <c r="G105" s="36">
        <v>40</v>
      </c>
      <c r="H105" s="36">
        <v>40</v>
      </c>
      <c r="I105" s="36">
        <v>37</v>
      </c>
      <c r="J105" s="36">
        <v>3</v>
      </c>
      <c r="K105" s="36">
        <v>8</v>
      </c>
      <c r="L105" s="36">
        <v>20</v>
      </c>
      <c r="M105" s="36">
        <v>7</v>
      </c>
      <c r="N105" s="36">
        <v>1</v>
      </c>
      <c r="O105" s="36">
        <v>183</v>
      </c>
      <c r="P105" s="36">
        <v>100</v>
      </c>
      <c r="Q105" s="36">
        <v>80</v>
      </c>
      <c r="R105" s="36">
        <v>383</v>
      </c>
      <c r="S105" s="36">
        <v>50</v>
      </c>
      <c r="T105" s="36">
        <v>122.2</v>
      </c>
      <c r="U105" s="36">
        <v>42.4</v>
      </c>
      <c r="V105" s="36">
        <v>8.3000000000000007</v>
      </c>
      <c r="W105" s="36">
        <v>67.900000000000006</v>
      </c>
      <c r="X105" s="36">
        <v>4702.7</v>
      </c>
      <c r="Y105" s="36">
        <v>0</v>
      </c>
      <c r="Z105" s="36">
        <v>22</v>
      </c>
      <c r="AA105" s="36">
        <v>49</v>
      </c>
      <c r="AB105" s="36">
        <v>8</v>
      </c>
      <c r="AC105" s="36">
        <v>0</v>
      </c>
      <c r="AD105" s="36">
        <v>4</v>
      </c>
      <c r="AE105" s="36">
        <v>16</v>
      </c>
      <c r="AF105" s="36">
        <v>7</v>
      </c>
      <c r="AG105" s="36">
        <v>0</v>
      </c>
      <c r="AH105" s="36">
        <v>0</v>
      </c>
      <c r="AI105" s="36">
        <v>1</v>
      </c>
      <c r="AJ105" s="36">
        <f t="shared" si="7"/>
        <v>120</v>
      </c>
      <c r="AK105" s="36">
        <f t="shared" si="8"/>
        <v>36</v>
      </c>
      <c r="AL105" s="36">
        <f t="shared" si="9"/>
        <v>92.5</v>
      </c>
      <c r="AQ105" s="36"/>
      <c r="AR105" s="36"/>
      <c r="AS105" s="36"/>
      <c r="AT105" s="36"/>
    </row>
    <row r="106" spans="1:46" x14ac:dyDescent="0.25">
      <c r="A106" s="14">
        <v>10</v>
      </c>
      <c r="B106" s="36">
        <v>10</v>
      </c>
      <c r="C106" s="36">
        <v>22</v>
      </c>
      <c r="D106" s="36">
        <v>1</v>
      </c>
      <c r="E106" s="36">
        <v>15</v>
      </c>
      <c r="F106" s="36">
        <v>3</v>
      </c>
      <c r="G106" s="36">
        <v>40</v>
      </c>
      <c r="H106" s="36">
        <v>40</v>
      </c>
      <c r="I106" s="36">
        <v>36</v>
      </c>
      <c r="J106" s="36">
        <v>4</v>
      </c>
      <c r="K106" s="36">
        <v>8</v>
      </c>
      <c r="L106" s="36">
        <v>20</v>
      </c>
      <c r="M106" s="36">
        <v>7</v>
      </c>
      <c r="N106" s="36">
        <v>1</v>
      </c>
      <c r="O106" s="36">
        <v>169</v>
      </c>
      <c r="P106" s="36">
        <v>135</v>
      </c>
      <c r="Q106" s="36">
        <v>121</v>
      </c>
      <c r="R106" s="36">
        <v>440</v>
      </c>
      <c r="S106" s="36">
        <v>54.8</v>
      </c>
      <c r="T106" s="36">
        <v>130.6</v>
      </c>
      <c r="U106" s="36">
        <v>43.2</v>
      </c>
      <c r="V106" s="36">
        <v>11.6</v>
      </c>
      <c r="W106" s="36">
        <v>67.7</v>
      </c>
      <c r="X106" s="36">
        <v>4218.1000000000004</v>
      </c>
      <c r="Y106" s="36">
        <v>0</v>
      </c>
      <c r="Z106" s="36">
        <v>12</v>
      </c>
      <c r="AA106" s="36">
        <v>54</v>
      </c>
      <c r="AB106" s="36">
        <v>8</v>
      </c>
      <c r="AC106" s="36">
        <v>0</v>
      </c>
      <c r="AD106" s="36">
        <v>4</v>
      </c>
      <c r="AE106" s="36">
        <v>16</v>
      </c>
      <c r="AF106" s="36">
        <v>7</v>
      </c>
      <c r="AG106" s="36">
        <v>0</v>
      </c>
      <c r="AH106" s="36">
        <v>0</v>
      </c>
      <c r="AI106" s="36">
        <v>1</v>
      </c>
      <c r="AJ106" s="36">
        <f t="shared" si="7"/>
        <v>120</v>
      </c>
      <c r="AK106" s="36">
        <f t="shared" si="8"/>
        <v>36</v>
      </c>
      <c r="AL106" s="36">
        <f t="shared" si="9"/>
        <v>90</v>
      </c>
      <c r="AQ106" s="36"/>
      <c r="AR106" s="36"/>
      <c r="AS106" s="36"/>
      <c r="AT106" s="36"/>
    </row>
    <row r="107" spans="1:46" x14ac:dyDescent="0.25">
      <c r="A107" s="35">
        <v>11</v>
      </c>
      <c r="B107" s="36">
        <v>10</v>
      </c>
      <c r="C107" s="36">
        <v>23</v>
      </c>
      <c r="D107" s="36">
        <v>1</v>
      </c>
      <c r="E107" s="36">
        <v>15</v>
      </c>
      <c r="F107" s="36">
        <v>3</v>
      </c>
      <c r="G107" s="36">
        <v>40</v>
      </c>
      <c r="H107" s="36">
        <v>40</v>
      </c>
      <c r="I107" s="36">
        <v>37</v>
      </c>
      <c r="J107" s="36">
        <v>3</v>
      </c>
      <c r="K107" s="36">
        <v>8</v>
      </c>
      <c r="L107" s="36">
        <v>20</v>
      </c>
      <c r="M107" s="36">
        <v>8</v>
      </c>
      <c r="N107" s="36">
        <v>2</v>
      </c>
      <c r="O107" s="36">
        <v>194</v>
      </c>
      <c r="P107" s="36">
        <v>115</v>
      </c>
      <c r="Q107" s="36">
        <v>117</v>
      </c>
      <c r="R107" s="36">
        <v>403</v>
      </c>
      <c r="S107" s="36">
        <v>45.7</v>
      </c>
      <c r="T107" s="36">
        <v>154.4</v>
      </c>
      <c r="U107" s="36">
        <v>40.700000000000003</v>
      </c>
      <c r="V107" s="36">
        <v>7.4</v>
      </c>
      <c r="W107" s="36">
        <v>73</v>
      </c>
      <c r="X107" s="36">
        <v>4356.1000000000004</v>
      </c>
      <c r="Y107" s="36">
        <v>0</v>
      </c>
      <c r="Z107" s="36">
        <v>22</v>
      </c>
      <c r="AA107" s="36">
        <v>67</v>
      </c>
      <c r="AB107" s="36">
        <v>8</v>
      </c>
      <c r="AC107" s="36">
        <v>0</v>
      </c>
      <c r="AD107" s="36">
        <v>4</v>
      </c>
      <c r="AE107" s="36">
        <v>16</v>
      </c>
      <c r="AF107" s="36">
        <v>8</v>
      </c>
      <c r="AG107" s="36">
        <v>0</v>
      </c>
      <c r="AH107" s="36">
        <v>1</v>
      </c>
      <c r="AI107" s="36">
        <v>1</v>
      </c>
      <c r="AJ107" s="36">
        <f t="shared" si="7"/>
        <v>120</v>
      </c>
      <c r="AK107" s="36">
        <f t="shared" si="8"/>
        <v>38</v>
      </c>
      <c r="AL107" s="36">
        <f t="shared" si="9"/>
        <v>92.5</v>
      </c>
      <c r="AQ107" s="36"/>
      <c r="AR107" s="36"/>
      <c r="AS107" s="36"/>
      <c r="AT107" s="36"/>
    </row>
    <row r="108" spans="1:46" x14ac:dyDescent="0.25">
      <c r="A108" s="14">
        <v>12</v>
      </c>
      <c r="B108" s="36">
        <v>10</v>
      </c>
      <c r="C108" s="36">
        <v>24</v>
      </c>
      <c r="D108" s="36">
        <v>1</v>
      </c>
      <c r="E108" s="36">
        <v>15</v>
      </c>
      <c r="F108" s="36">
        <v>3</v>
      </c>
      <c r="G108" s="36">
        <v>40</v>
      </c>
      <c r="H108" s="36">
        <v>40</v>
      </c>
      <c r="I108" s="36">
        <v>35</v>
      </c>
      <c r="J108" s="36">
        <v>5</v>
      </c>
      <c r="K108" s="36">
        <v>8</v>
      </c>
      <c r="L108" s="36">
        <v>20</v>
      </c>
      <c r="M108" s="36">
        <v>7</v>
      </c>
      <c r="N108" s="36">
        <v>2</v>
      </c>
      <c r="O108" s="36">
        <v>175</v>
      </c>
      <c r="P108" s="36">
        <v>88</v>
      </c>
      <c r="Q108" s="36">
        <v>120</v>
      </c>
      <c r="R108" s="36">
        <v>413</v>
      </c>
      <c r="S108" s="36">
        <v>62.1</v>
      </c>
      <c r="T108" s="36">
        <v>155.1</v>
      </c>
      <c r="U108" s="36">
        <v>49.2</v>
      </c>
      <c r="V108" s="36">
        <v>12.3</v>
      </c>
      <c r="W108" s="36">
        <v>71.099999999999994</v>
      </c>
      <c r="X108" s="36">
        <v>4265.8</v>
      </c>
      <c r="Y108" s="36">
        <v>0</v>
      </c>
      <c r="Z108" s="36">
        <v>26</v>
      </c>
      <c r="AA108" s="36">
        <v>70</v>
      </c>
      <c r="AB108" s="36">
        <v>8</v>
      </c>
      <c r="AC108" s="36">
        <v>0</v>
      </c>
      <c r="AD108" s="36">
        <v>4</v>
      </c>
      <c r="AE108" s="36">
        <v>16</v>
      </c>
      <c r="AF108" s="36">
        <v>7</v>
      </c>
      <c r="AG108" s="36">
        <v>0</v>
      </c>
      <c r="AH108" s="36">
        <v>0</v>
      </c>
      <c r="AI108" s="36">
        <v>2</v>
      </c>
      <c r="AJ108" s="36">
        <f t="shared" si="7"/>
        <v>120</v>
      </c>
      <c r="AK108" s="36">
        <f t="shared" si="8"/>
        <v>37</v>
      </c>
      <c r="AL108" s="36">
        <f t="shared" si="9"/>
        <v>87.5</v>
      </c>
      <c r="AQ108" s="36"/>
      <c r="AR108" s="36"/>
      <c r="AS108" s="36"/>
      <c r="AT108" s="36"/>
    </row>
    <row r="109" spans="1:46" x14ac:dyDescent="0.25">
      <c r="A109" s="14">
        <v>13</v>
      </c>
      <c r="B109" s="36">
        <v>10</v>
      </c>
      <c r="C109" s="36">
        <v>25</v>
      </c>
      <c r="D109" s="36">
        <v>1</v>
      </c>
      <c r="E109" s="36">
        <v>15</v>
      </c>
      <c r="F109" s="36">
        <v>3</v>
      </c>
      <c r="G109" s="36">
        <v>40</v>
      </c>
      <c r="H109" s="36">
        <v>40</v>
      </c>
      <c r="I109" s="36">
        <v>31</v>
      </c>
      <c r="J109" s="36">
        <v>9</v>
      </c>
      <c r="K109" s="36">
        <v>8</v>
      </c>
      <c r="L109" s="36">
        <v>20</v>
      </c>
      <c r="M109" s="36">
        <v>6</v>
      </c>
      <c r="N109" s="36">
        <v>4</v>
      </c>
      <c r="O109" s="36">
        <v>143</v>
      </c>
      <c r="P109" s="36">
        <v>94</v>
      </c>
      <c r="Q109" s="36">
        <v>97</v>
      </c>
      <c r="R109" s="36">
        <v>412</v>
      </c>
      <c r="S109" s="36">
        <v>68</v>
      </c>
      <c r="T109" s="36">
        <v>168.7</v>
      </c>
      <c r="U109" s="36">
        <v>33.1</v>
      </c>
      <c r="V109" s="36">
        <v>51.3</v>
      </c>
      <c r="W109" s="36">
        <v>72.5</v>
      </c>
      <c r="X109" s="36">
        <v>4377.7</v>
      </c>
      <c r="Y109" s="36">
        <v>0</v>
      </c>
      <c r="Z109" s="36">
        <v>22</v>
      </c>
      <c r="AA109" s="36">
        <v>75</v>
      </c>
      <c r="AB109" s="36">
        <v>8</v>
      </c>
      <c r="AC109" s="36">
        <v>0</v>
      </c>
      <c r="AD109" s="36">
        <v>4</v>
      </c>
      <c r="AE109" s="36">
        <v>16</v>
      </c>
      <c r="AF109" s="36">
        <v>6</v>
      </c>
      <c r="AG109" s="36">
        <v>0</v>
      </c>
      <c r="AH109" s="36">
        <v>1</v>
      </c>
      <c r="AI109" s="36">
        <v>3</v>
      </c>
      <c r="AJ109" s="36">
        <f t="shared" si="7"/>
        <v>120</v>
      </c>
      <c r="AK109" s="36">
        <f t="shared" si="8"/>
        <v>38</v>
      </c>
      <c r="AL109" s="36">
        <f t="shared" si="9"/>
        <v>77.5</v>
      </c>
      <c r="AQ109" s="36"/>
      <c r="AR109" s="36"/>
      <c r="AS109" s="36"/>
      <c r="AT109" s="36"/>
    </row>
    <row r="110" spans="1:46" x14ac:dyDescent="0.25">
      <c r="A110" s="35">
        <v>14</v>
      </c>
      <c r="B110" s="36">
        <v>10</v>
      </c>
      <c r="C110" s="36">
        <v>26</v>
      </c>
      <c r="D110" s="36">
        <v>1</v>
      </c>
      <c r="E110" s="36">
        <v>15</v>
      </c>
      <c r="F110" s="36">
        <v>3</v>
      </c>
      <c r="G110" s="36">
        <v>40</v>
      </c>
      <c r="H110" s="36">
        <v>40</v>
      </c>
      <c r="I110" s="36">
        <v>36</v>
      </c>
      <c r="J110" s="36">
        <v>4</v>
      </c>
      <c r="K110" s="36">
        <v>8</v>
      </c>
      <c r="L110" s="36">
        <v>20</v>
      </c>
      <c r="M110" s="36">
        <v>7</v>
      </c>
      <c r="N110" s="36">
        <v>1</v>
      </c>
      <c r="O110" s="36">
        <v>168</v>
      </c>
      <c r="P110" s="36">
        <v>101</v>
      </c>
      <c r="Q110" s="36">
        <v>98</v>
      </c>
      <c r="R110" s="36">
        <v>366</v>
      </c>
      <c r="S110" s="36">
        <v>81.5</v>
      </c>
      <c r="T110" s="36">
        <v>158.1</v>
      </c>
      <c r="U110" s="36">
        <v>45.2</v>
      </c>
      <c r="V110" s="36">
        <v>15.1</v>
      </c>
      <c r="W110" s="36">
        <v>66.7</v>
      </c>
      <c r="X110" s="36">
        <v>4435.1000000000004</v>
      </c>
      <c r="Y110" s="36">
        <v>0</v>
      </c>
      <c r="Z110" s="36">
        <v>18</v>
      </c>
      <c r="AA110" s="36">
        <v>82</v>
      </c>
      <c r="AB110" s="36">
        <v>8</v>
      </c>
      <c r="AC110" s="36">
        <v>0</v>
      </c>
      <c r="AD110" s="36">
        <v>4</v>
      </c>
      <c r="AE110" s="36">
        <v>16</v>
      </c>
      <c r="AF110" s="36">
        <v>7</v>
      </c>
      <c r="AG110" s="36">
        <v>0</v>
      </c>
      <c r="AH110" s="36">
        <v>0</v>
      </c>
      <c r="AI110" s="36">
        <v>1</v>
      </c>
      <c r="AJ110" s="36">
        <f t="shared" si="7"/>
        <v>120</v>
      </c>
      <c r="AK110" s="36">
        <f t="shared" si="8"/>
        <v>36</v>
      </c>
      <c r="AL110" s="36">
        <f t="shared" si="9"/>
        <v>90</v>
      </c>
      <c r="AQ110" s="36"/>
      <c r="AR110" s="36"/>
      <c r="AS110" s="36"/>
      <c r="AT110" s="36"/>
    </row>
    <row r="111" spans="1:46" x14ac:dyDescent="0.25">
      <c r="A111" s="14">
        <v>15</v>
      </c>
      <c r="B111" s="36">
        <v>10</v>
      </c>
      <c r="C111" s="36">
        <v>27</v>
      </c>
      <c r="D111" s="36">
        <v>1</v>
      </c>
      <c r="E111" s="36">
        <v>15</v>
      </c>
      <c r="F111" s="36">
        <v>3</v>
      </c>
      <c r="G111" s="36">
        <v>40</v>
      </c>
      <c r="H111" s="36">
        <v>40</v>
      </c>
      <c r="I111" s="36">
        <v>36</v>
      </c>
      <c r="J111" s="36">
        <v>4</v>
      </c>
      <c r="K111" s="36">
        <v>8</v>
      </c>
      <c r="L111" s="36">
        <v>20</v>
      </c>
      <c r="M111" s="36">
        <v>7</v>
      </c>
      <c r="N111" s="36">
        <v>2</v>
      </c>
      <c r="O111" s="36">
        <v>183</v>
      </c>
      <c r="P111" s="36">
        <v>97</v>
      </c>
      <c r="Q111" s="36">
        <v>106</v>
      </c>
      <c r="R111" s="36">
        <v>355</v>
      </c>
      <c r="S111" s="36">
        <v>53</v>
      </c>
      <c r="T111" s="36">
        <v>194.7</v>
      </c>
      <c r="U111" s="36">
        <v>44.4</v>
      </c>
      <c r="V111" s="36">
        <v>12.5</v>
      </c>
      <c r="W111" s="36">
        <v>68.3</v>
      </c>
      <c r="X111" s="36">
        <v>5161.3999999999996</v>
      </c>
      <c r="Y111" s="36">
        <v>0</v>
      </c>
      <c r="Z111" s="36">
        <v>19</v>
      </c>
      <c r="AA111" s="36">
        <v>56</v>
      </c>
      <c r="AB111" s="36">
        <v>8</v>
      </c>
      <c r="AC111" s="36">
        <v>0</v>
      </c>
      <c r="AD111" s="36">
        <v>4</v>
      </c>
      <c r="AE111" s="36">
        <v>16</v>
      </c>
      <c r="AF111" s="36">
        <v>7</v>
      </c>
      <c r="AG111" s="36">
        <v>0</v>
      </c>
      <c r="AH111" s="36">
        <v>0</v>
      </c>
      <c r="AI111" s="36">
        <v>2</v>
      </c>
      <c r="AJ111" s="36">
        <f t="shared" si="7"/>
        <v>120</v>
      </c>
      <c r="AK111" s="36">
        <f t="shared" si="8"/>
        <v>37</v>
      </c>
      <c r="AL111" s="36">
        <f t="shared" si="9"/>
        <v>90</v>
      </c>
      <c r="AQ111" s="36"/>
      <c r="AR111" s="36"/>
      <c r="AS111" s="36"/>
      <c r="AT111" s="36"/>
    </row>
    <row r="112" spans="1:46" x14ac:dyDescent="0.25">
      <c r="A112" s="14">
        <v>16</v>
      </c>
      <c r="B112" s="36">
        <v>10</v>
      </c>
      <c r="C112" s="36">
        <v>29</v>
      </c>
      <c r="D112" s="36">
        <v>1</v>
      </c>
      <c r="E112" s="36">
        <v>15</v>
      </c>
      <c r="F112" s="36">
        <v>3</v>
      </c>
      <c r="G112" s="36">
        <v>40</v>
      </c>
      <c r="H112" s="36">
        <v>40</v>
      </c>
      <c r="I112" s="36">
        <v>29</v>
      </c>
      <c r="J112" s="36">
        <v>11</v>
      </c>
      <c r="K112" s="36">
        <v>8</v>
      </c>
      <c r="L112" s="36">
        <v>20</v>
      </c>
      <c r="M112" s="36">
        <v>6</v>
      </c>
      <c r="N112" s="36">
        <v>6</v>
      </c>
      <c r="O112" s="36">
        <v>137</v>
      </c>
      <c r="P112" s="36">
        <v>95</v>
      </c>
      <c r="Q112" s="36">
        <v>129</v>
      </c>
      <c r="R112" s="36">
        <v>508</v>
      </c>
      <c r="S112" s="36">
        <v>58.1</v>
      </c>
      <c r="T112" s="36">
        <v>220.5</v>
      </c>
      <c r="U112" s="36">
        <v>35.200000000000003</v>
      </c>
      <c r="V112" s="36">
        <v>44.2</v>
      </c>
      <c r="W112" s="36">
        <v>74.900000000000006</v>
      </c>
      <c r="X112" s="36">
        <v>5054.5</v>
      </c>
      <c r="Y112" s="36">
        <v>0</v>
      </c>
      <c r="Z112" s="36">
        <v>1</v>
      </c>
      <c r="AA112" s="36">
        <v>71</v>
      </c>
      <c r="AB112" s="36">
        <v>8</v>
      </c>
      <c r="AC112" s="36">
        <v>0</v>
      </c>
      <c r="AD112" s="36">
        <v>4</v>
      </c>
      <c r="AE112" s="36">
        <v>16</v>
      </c>
      <c r="AF112" s="36">
        <v>6</v>
      </c>
      <c r="AG112" s="36">
        <v>0</v>
      </c>
      <c r="AH112" s="36">
        <v>1</v>
      </c>
      <c r="AI112" s="36">
        <v>5</v>
      </c>
      <c r="AJ112" s="36">
        <f t="shared" si="7"/>
        <v>120</v>
      </c>
      <c r="AK112" s="36">
        <f t="shared" si="8"/>
        <v>40</v>
      </c>
      <c r="AL112" s="36">
        <f t="shared" si="9"/>
        <v>72.5</v>
      </c>
      <c r="AQ112" s="36"/>
      <c r="AR112" s="36"/>
      <c r="AS112" s="36"/>
      <c r="AT112" s="36"/>
    </row>
    <row r="113" spans="1:46" x14ac:dyDescent="0.25">
      <c r="A113" s="35">
        <v>17</v>
      </c>
      <c r="B113" s="36">
        <v>10</v>
      </c>
      <c r="C113" s="36">
        <v>30</v>
      </c>
      <c r="D113" s="36">
        <v>1</v>
      </c>
      <c r="E113" s="36">
        <v>15</v>
      </c>
      <c r="F113" s="36">
        <v>3</v>
      </c>
      <c r="G113" s="36">
        <v>40</v>
      </c>
      <c r="H113" s="36">
        <v>40</v>
      </c>
      <c r="I113" s="36">
        <v>36</v>
      </c>
      <c r="J113" s="36">
        <v>4</v>
      </c>
      <c r="K113" s="36">
        <v>8</v>
      </c>
      <c r="L113" s="36">
        <v>20</v>
      </c>
      <c r="M113" s="36">
        <v>7</v>
      </c>
      <c r="N113" s="36">
        <v>3</v>
      </c>
      <c r="O113" s="36">
        <v>149</v>
      </c>
      <c r="P113" s="36">
        <v>92</v>
      </c>
      <c r="Q113" s="36">
        <v>123</v>
      </c>
      <c r="R113" s="36">
        <v>446</v>
      </c>
      <c r="S113" s="36">
        <v>47.3</v>
      </c>
      <c r="T113" s="36">
        <v>209.1</v>
      </c>
      <c r="U113" s="36">
        <v>42.3</v>
      </c>
      <c r="V113" s="36">
        <v>18</v>
      </c>
      <c r="W113" s="36">
        <v>73.8</v>
      </c>
      <c r="X113" s="36">
        <v>4727.8999999999996</v>
      </c>
      <c r="Y113" s="36">
        <v>0</v>
      </c>
      <c r="Z113" s="36">
        <v>18</v>
      </c>
      <c r="AA113" s="36">
        <v>49</v>
      </c>
      <c r="AB113" s="36">
        <v>8</v>
      </c>
      <c r="AC113" s="36">
        <v>0</v>
      </c>
      <c r="AD113" s="36">
        <v>4</v>
      </c>
      <c r="AE113" s="36">
        <v>16</v>
      </c>
      <c r="AF113" s="36">
        <v>7</v>
      </c>
      <c r="AG113" s="36">
        <v>0</v>
      </c>
      <c r="AH113" s="36">
        <v>1</v>
      </c>
      <c r="AI113" s="36">
        <v>2</v>
      </c>
      <c r="AJ113" s="36">
        <f t="shared" si="7"/>
        <v>120</v>
      </c>
      <c r="AK113" s="36">
        <f t="shared" si="8"/>
        <v>38</v>
      </c>
      <c r="AL113" s="36">
        <f t="shared" si="9"/>
        <v>90</v>
      </c>
      <c r="AQ113" s="36"/>
      <c r="AR113" s="36"/>
      <c r="AS113" s="36"/>
      <c r="AT113" s="36"/>
    </row>
    <row r="114" spans="1:46" x14ac:dyDescent="0.25">
      <c r="A114" s="14">
        <v>18</v>
      </c>
      <c r="B114" s="36">
        <v>10</v>
      </c>
      <c r="C114" s="36">
        <v>1</v>
      </c>
      <c r="D114" s="36">
        <v>2</v>
      </c>
      <c r="E114" s="36">
        <v>15</v>
      </c>
      <c r="F114" s="36">
        <v>3</v>
      </c>
      <c r="G114" s="36">
        <v>40</v>
      </c>
      <c r="H114" s="36">
        <v>40</v>
      </c>
      <c r="I114" s="36">
        <v>33</v>
      </c>
      <c r="J114" s="36">
        <v>7</v>
      </c>
      <c r="K114" s="36">
        <v>8</v>
      </c>
      <c r="L114" s="36">
        <v>20</v>
      </c>
      <c r="M114" s="36">
        <v>7</v>
      </c>
      <c r="N114" s="36">
        <v>3</v>
      </c>
      <c r="O114" s="36">
        <v>164</v>
      </c>
      <c r="P114" s="36">
        <v>62</v>
      </c>
      <c r="Q114" s="36">
        <v>118</v>
      </c>
      <c r="R114" s="36">
        <v>455</v>
      </c>
      <c r="S114" s="36">
        <v>57.4</v>
      </c>
      <c r="T114" s="36">
        <v>164.4</v>
      </c>
      <c r="U114" s="36">
        <v>37.700000000000003</v>
      </c>
      <c r="V114" s="36">
        <v>16.100000000000001</v>
      </c>
      <c r="W114" s="36">
        <v>72.7</v>
      </c>
      <c r="X114" s="36">
        <v>4639.1000000000004</v>
      </c>
      <c r="Y114" s="36">
        <v>0</v>
      </c>
      <c r="Z114" s="36">
        <v>17</v>
      </c>
      <c r="AA114" s="36">
        <v>58</v>
      </c>
      <c r="AB114" s="36">
        <v>8</v>
      </c>
      <c r="AC114" s="36">
        <v>0</v>
      </c>
      <c r="AD114" s="36">
        <v>4</v>
      </c>
      <c r="AE114" s="36">
        <v>16</v>
      </c>
      <c r="AF114" s="36">
        <v>7</v>
      </c>
      <c r="AG114" s="36">
        <v>0</v>
      </c>
      <c r="AH114" s="36">
        <v>0</v>
      </c>
      <c r="AI114" s="36">
        <v>3</v>
      </c>
      <c r="AJ114" s="36">
        <f t="shared" si="7"/>
        <v>120</v>
      </c>
      <c r="AK114" s="36">
        <f t="shared" si="8"/>
        <v>38</v>
      </c>
      <c r="AL114" s="36">
        <f t="shared" si="9"/>
        <v>82.5</v>
      </c>
      <c r="AQ114" s="36"/>
      <c r="AR114" s="36"/>
      <c r="AS114" s="36"/>
      <c r="AT114" s="36"/>
    </row>
    <row r="115" spans="1:46" x14ac:dyDescent="0.25">
      <c r="A115" s="14">
        <v>19</v>
      </c>
      <c r="B115" s="36">
        <v>10</v>
      </c>
      <c r="C115" s="36">
        <v>2</v>
      </c>
      <c r="D115" s="36">
        <v>2</v>
      </c>
      <c r="E115" s="36">
        <v>15</v>
      </c>
      <c r="F115" s="36">
        <v>3</v>
      </c>
      <c r="G115" s="36">
        <v>40</v>
      </c>
      <c r="H115" s="36">
        <v>40</v>
      </c>
      <c r="I115" s="36">
        <v>37</v>
      </c>
      <c r="J115" s="36">
        <v>3</v>
      </c>
      <c r="K115" s="36">
        <v>8</v>
      </c>
      <c r="L115" s="36">
        <v>20</v>
      </c>
      <c r="M115" s="36">
        <v>7</v>
      </c>
      <c r="N115" s="36">
        <v>2</v>
      </c>
      <c r="O115" s="36">
        <v>177</v>
      </c>
      <c r="P115" s="36">
        <v>70</v>
      </c>
      <c r="Q115" s="36">
        <v>102</v>
      </c>
      <c r="R115" s="36">
        <v>460</v>
      </c>
      <c r="S115" s="36">
        <v>52.5</v>
      </c>
      <c r="T115" s="36">
        <v>149.4</v>
      </c>
      <c r="U115" s="36">
        <v>41.2</v>
      </c>
      <c r="V115" s="36">
        <v>8.9</v>
      </c>
      <c r="W115" s="36">
        <v>69.8</v>
      </c>
      <c r="X115" s="36">
        <v>4187.3</v>
      </c>
      <c r="Y115" s="36">
        <v>0</v>
      </c>
      <c r="Z115" s="36">
        <v>14</v>
      </c>
      <c r="AA115" s="36">
        <v>54</v>
      </c>
      <c r="AB115" s="36">
        <v>8</v>
      </c>
      <c r="AC115" s="36">
        <v>0</v>
      </c>
      <c r="AD115" s="36">
        <v>4</v>
      </c>
      <c r="AE115" s="36">
        <v>16</v>
      </c>
      <c r="AF115" s="36">
        <v>7</v>
      </c>
      <c r="AG115" s="36">
        <v>0</v>
      </c>
      <c r="AH115" s="36">
        <v>0</v>
      </c>
      <c r="AI115" s="36">
        <v>2</v>
      </c>
      <c r="AJ115" s="36">
        <f t="shared" si="7"/>
        <v>120</v>
      </c>
      <c r="AK115" s="36">
        <f t="shared" si="8"/>
        <v>37</v>
      </c>
      <c r="AL115" s="36">
        <f t="shared" si="9"/>
        <v>92.5</v>
      </c>
      <c r="AQ115" s="36"/>
      <c r="AR115" s="36"/>
      <c r="AS115" s="36"/>
      <c r="AT115" s="36"/>
    </row>
    <row r="116" spans="1:46" x14ac:dyDescent="0.25">
      <c r="A116" s="35">
        <v>20</v>
      </c>
      <c r="B116" s="36">
        <v>10</v>
      </c>
      <c r="C116" s="36">
        <v>3</v>
      </c>
      <c r="D116" s="36">
        <v>2</v>
      </c>
      <c r="E116" s="36">
        <v>15</v>
      </c>
      <c r="F116" s="36">
        <v>3</v>
      </c>
      <c r="G116" s="36">
        <v>40</v>
      </c>
      <c r="H116" s="36">
        <v>40</v>
      </c>
      <c r="I116" s="36">
        <v>32</v>
      </c>
      <c r="J116" s="36">
        <v>8</v>
      </c>
      <c r="K116" s="36">
        <v>8</v>
      </c>
      <c r="L116" s="36">
        <v>20</v>
      </c>
      <c r="M116" s="36">
        <v>6</v>
      </c>
      <c r="N116" s="36">
        <v>2</v>
      </c>
      <c r="O116" s="36">
        <v>163</v>
      </c>
      <c r="P116" s="36">
        <v>101</v>
      </c>
      <c r="Q116" s="36">
        <v>117</v>
      </c>
      <c r="R116" s="36">
        <v>477</v>
      </c>
      <c r="S116" s="36">
        <v>60.1</v>
      </c>
      <c r="T116" s="36">
        <v>168.9</v>
      </c>
      <c r="U116" s="36">
        <v>40</v>
      </c>
      <c r="V116" s="36">
        <v>27.2</v>
      </c>
      <c r="W116" s="36">
        <v>67.900000000000006</v>
      </c>
      <c r="X116" s="36">
        <v>4158.3999999999996</v>
      </c>
      <c r="Y116" s="36">
        <v>0</v>
      </c>
      <c r="Z116" s="36">
        <v>14</v>
      </c>
      <c r="AA116" s="36">
        <v>52</v>
      </c>
      <c r="AB116" s="36">
        <v>8</v>
      </c>
      <c r="AC116" s="36">
        <v>0</v>
      </c>
      <c r="AD116" s="36">
        <v>4</v>
      </c>
      <c r="AE116" s="36">
        <v>16</v>
      </c>
      <c r="AF116" s="36">
        <v>6</v>
      </c>
      <c r="AG116" s="36">
        <v>0</v>
      </c>
      <c r="AH116" s="36">
        <v>0</v>
      </c>
      <c r="AI116" s="36">
        <v>2</v>
      </c>
      <c r="AJ116" s="36">
        <f t="shared" si="7"/>
        <v>120</v>
      </c>
      <c r="AK116" s="36">
        <f t="shared" si="8"/>
        <v>36</v>
      </c>
      <c r="AL116" s="36">
        <f t="shared" si="9"/>
        <v>80</v>
      </c>
      <c r="AQ116" s="36"/>
      <c r="AR116" s="36"/>
      <c r="AS116" s="36"/>
      <c r="AT116" s="36"/>
    </row>
    <row r="117" spans="1:46" x14ac:dyDescent="0.25">
      <c r="A117" s="14">
        <v>21</v>
      </c>
      <c r="B117" s="36">
        <v>10</v>
      </c>
      <c r="C117" s="36">
        <v>4</v>
      </c>
      <c r="D117" s="36">
        <v>2</v>
      </c>
      <c r="E117" s="36">
        <v>15</v>
      </c>
      <c r="F117" s="36">
        <v>3</v>
      </c>
      <c r="G117" s="36">
        <v>40</v>
      </c>
      <c r="H117" s="36">
        <v>40</v>
      </c>
      <c r="I117" s="36">
        <v>34</v>
      </c>
      <c r="J117" s="36">
        <v>6</v>
      </c>
      <c r="K117" s="36">
        <v>8</v>
      </c>
      <c r="L117" s="36">
        <v>20</v>
      </c>
      <c r="M117" s="36">
        <v>6</v>
      </c>
      <c r="N117" s="36">
        <v>3</v>
      </c>
      <c r="O117" s="36">
        <v>167</v>
      </c>
      <c r="P117" s="36">
        <v>85</v>
      </c>
      <c r="Q117" s="36">
        <v>122</v>
      </c>
      <c r="R117" s="36">
        <v>454</v>
      </c>
      <c r="S117" s="36">
        <v>62.5</v>
      </c>
      <c r="T117" s="36">
        <v>142.30000000000001</v>
      </c>
      <c r="U117" s="36">
        <v>44.8</v>
      </c>
      <c r="V117" s="36">
        <v>23.8</v>
      </c>
      <c r="W117" s="36">
        <v>70.8</v>
      </c>
      <c r="X117" s="36">
        <v>4422.2</v>
      </c>
      <c r="Y117" s="36">
        <v>0</v>
      </c>
      <c r="Z117" s="36">
        <v>11</v>
      </c>
      <c r="AA117" s="36">
        <v>66</v>
      </c>
      <c r="AB117" s="36">
        <v>8</v>
      </c>
      <c r="AC117" s="36">
        <v>0</v>
      </c>
      <c r="AD117" s="36">
        <v>4</v>
      </c>
      <c r="AE117" s="36">
        <v>16</v>
      </c>
      <c r="AF117" s="36">
        <v>6</v>
      </c>
      <c r="AG117" s="36">
        <v>0</v>
      </c>
      <c r="AH117" s="36">
        <v>1</v>
      </c>
      <c r="AI117" s="36">
        <v>2</v>
      </c>
      <c r="AJ117" s="36">
        <f t="shared" si="7"/>
        <v>120</v>
      </c>
      <c r="AK117" s="36">
        <f t="shared" si="8"/>
        <v>37</v>
      </c>
      <c r="AL117" s="36">
        <f t="shared" si="9"/>
        <v>85</v>
      </c>
      <c r="AQ117" s="36"/>
      <c r="AR117" s="36"/>
      <c r="AS117" s="36"/>
      <c r="AT117" s="36"/>
    </row>
    <row r="118" spans="1:46" x14ac:dyDescent="0.25">
      <c r="A118" s="14">
        <v>22</v>
      </c>
      <c r="B118" s="36">
        <v>10</v>
      </c>
      <c r="C118" s="36">
        <v>5</v>
      </c>
      <c r="D118" s="36">
        <v>2</v>
      </c>
      <c r="E118" s="36">
        <v>15</v>
      </c>
      <c r="F118" s="36">
        <v>3</v>
      </c>
      <c r="G118" s="36">
        <v>40</v>
      </c>
      <c r="H118" s="36">
        <v>40</v>
      </c>
      <c r="I118" s="36">
        <v>30</v>
      </c>
      <c r="J118" s="36">
        <v>10</v>
      </c>
      <c r="K118" s="36">
        <v>8</v>
      </c>
      <c r="L118" s="36">
        <v>20</v>
      </c>
      <c r="M118" s="36">
        <v>6</v>
      </c>
      <c r="N118" s="36">
        <v>5</v>
      </c>
      <c r="O118" s="36">
        <v>158</v>
      </c>
      <c r="P118" s="36">
        <v>68</v>
      </c>
      <c r="Q118" s="36">
        <v>115</v>
      </c>
      <c r="R118" s="36">
        <v>505</v>
      </c>
      <c r="S118" s="36">
        <v>78.2</v>
      </c>
      <c r="T118" s="36">
        <v>132.30000000000001</v>
      </c>
      <c r="U118" s="36">
        <v>35.299999999999997</v>
      </c>
      <c r="V118" s="36">
        <v>18.8</v>
      </c>
      <c r="W118" s="36">
        <v>66.900000000000006</v>
      </c>
      <c r="X118" s="36">
        <v>4105</v>
      </c>
      <c r="Y118" s="36">
        <v>1</v>
      </c>
      <c r="Z118" s="36">
        <v>18</v>
      </c>
      <c r="AA118" s="36">
        <v>101</v>
      </c>
      <c r="AB118" s="36">
        <v>8</v>
      </c>
      <c r="AC118" s="36">
        <v>0</v>
      </c>
      <c r="AD118" s="36">
        <v>4</v>
      </c>
      <c r="AE118" s="36">
        <v>16</v>
      </c>
      <c r="AF118" s="36">
        <v>6</v>
      </c>
      <c r="AG118" s="36">
        <v>0</v>
      </c>
      <c r="AH118" s="36">
        <v>1</v>
      </c>
      <c r="AI118" s="36">
        <v>4</v>
      </c>
      <c r="AJ118" s="36">
        <f t="shared" si="7"/>
        <v>120</v>
      </c>
      <c r="AK118" s="36">
        <f t="shared" si="8"/>
        <v>39</v>
      </c>
      <c r="AL118" s="36">
        <f t="shared" si="9"/>
        <v>75</v>
      </c>
      <c r="AQ118" s="36"/>
      <c r="AR118" s="36"/>
      <c r="AS118" s="36"/>
      <c r="AT118" s="36"/>
    </row>
    <row r="119" spans="1:46" x14ac:dyDescent="0.25">
      <c r="A119" s="35">
        <v>23</v>
      </c>
      <c r="B119" s="36">
        <v>10</v>
      </c>
      <c r="C119" s="36">
        <v>6</v>
      </c>
      <c r="D119" s="36">
        <v>2</v>
      </c>
      <c r="E119" s="36">
        <v>15</v>
      </c>
      <c r="F119" s="36">
        <v>3</v>
      </c>
      <c r="G119" s="36">
        <v>40</v>
      </c>
      <c r="H119" s="36">
        <v>40</v>
      </c>
      <c r="I119" s="36">
        <v>33</v>
      </c>
      <c r="J119" s="36">
        <v>7</v>
      </c>
      <c r="K119" s="36">
        <v>8</v>
      </c>
      <c r="L119" s="36">
        <v>20</v>
      </c>
      <c r="M119" s="36">
        <v>6</v>
      </c>
      <c r="N119" s="36">
        <v>4</v>
      </c>
      <c r="O119" s="36">
        <v>148</v>
      </c>
      <c r="P119" s="36">
        <v>59</v>
      </c>
      <c r="Q119" s="36">
        <v>129</v>
      </c>
      <c r="R119" s="36">
        <v>544</v>
      </c>
      <c r="S119" s="36">
        <v>61.1</v>
      </c>
      <c r="T119" s="36">
        <v>154.1</v>
      </c>
      <c r="U119" s="36">
        <v>48.3</v>
      </c>
      <c r="V119" s="36">
        <v>21.1</v>
      </c>
      <c r="W119" s="36">
        <v>71.7</v>
      </c>
      <c r="X119" s="36">
        <v>4453.5</v>
      </c>
      <c r="Y119" s="36">
        <v>0</v>
      </c>
      <c r="Z119" s="36">
        <v>16</v>
      </c>
      <c r="AA119" s="36">
        <v>59</v>
      </c>
      <c r="AB119" s="36">
        <v>8</v>
      </c>
      <c r="AC119" s="36">
        <v>0</v>
      </c>
      <c r="AD119" s="36">
        <v>4</v>
      </c>
      <c r="AE119" s="36">
        <v>16</v>
      </c>
      <c r="AF119" s="36">
        <v>6</v>
      </c>
      <c r="AG119" s="36">
        <v>0</v>
      </c>
      <c r="AH119" s="36">
        <v>1</v>
      </c>
      <c r="AI119" s="36">
        <v>3</v>
      </c>
      <c r="AJ119" s="36">
        <f t="shared" si="7"/>
        <v>120</v>
      </c>
      <c r="AK119" s="36">
        <f t="shared" si="8"/>
        <v>38</v>
      </c>
      <c r="AL119" s="36">
        <f t="shared" si="9"/>
        <v>82.5</v>
      </c>
      <c r="AQ119" s="36"/>
      <c r="AR119" s="36"/>
      <c r="AS119" s="36"/>
      <c r="AT119" s="36"/>
    </row>
    <row r="120" spans="1:46" x14ac:dyDescent="0.25">
      <c r="A120" s="14">
        <v>24</v>
      </c>
      <c r="B120" s="36">
        <v>10</v>
      </c>
      <c r="C120" s="36">
        <v>7</v>
      </c>
      <c r="D120" s="36">
        <v>2</v>
      </c>
      <c r="E120" s="36">
        <v>15</v>
      </c>
      <c r="F120" s="36">
        <v>3</v>
      </c>
      <c r="G120" s="36">
        <v>40</v>
      </c>
      <c r="H120" s="36">
        <v>40</v>
      </c>
      <c r="I120" s="36">
        <v>33</v>
      </c>
      <c r="J120" s="36">
        <v>7</v>
      </c>
      <c r="K120" s="36">
        <v>8</v>
      </c>
      <c r="L120" s="36">
        <v>20</v>
      </c>
      <c r="M120" s="36">
        <v>6</v>
      </c>
      <c r="N120" s="36">
        <v>4</v>
      </c>
      <c r="O120" s="36">
        <v>151</v>
      </c>
      <c r="P120" s="36">
        <v>68</v>
      </c>
      <c r="Q120" s="36">
        <v>142</v>
      </c>
      <c r="R120" s="36">
        <v>528</v>
      </c>
      <c r="S120" s="36">
        <v>59</v>
      </c>
      <c r="T120" s="36">
        <v>138.5</v>
      </c>
      <c r="U120" s="36">
        <v>38.5</v>
      </c>
      <c r="V120" s="36">
        <v>23.1</v>
      </c>
      <c r="W120" s="36">
        <v>71.900000000000006</v>
      </c>
      <c r="X120" s="36">
        <v>4784.5</v>
      </c>
      <c r="Y120" s="36">
        <v>0</v>
      </c>
      <c r="Z120" s="36">
        <v>11</v>
      </c>
      <c r="AA120" s="36">
        <v>51</v>
      </c>
      <c r="AB120" s="36">
        <v>8</v>
      </c>
      <c r="AC120" s="36">
        <v>0</v>
      </c>
      <c r="AD120" s="36">
        <v>4</v>
      </c>
      <c r="AE120" s="36">
        <v>16</v>
      </c>
      <c r="AF120" s="36">
        <v>6</v>
      </c>
      <c r="AG120" s="36">
        <v>0</v>
      </c>
      <c r="AH120" s="36">
        <v>2</v>
      </c>
      <c r="AI120" s="36">
        <v>2</v>
      </c>
      <c r="AJ120" s="36">
        <f t="shared" si="7"/>
        <v>120</v>
      </c>
      <c r="AK120" s="36">
        <f t="shared" si="8"/>
        <v>38</v>
      </c>
      <c r="AL120" s="36">
        <f t="shared" si="9"/>
        <v>82.5</v>
      </c>
      <c r="AQ120" s="36"/>
      <c r="AR120" s="36"/>
      <c r="AS120" s="36"/>
      <c r="AT120" s="36"/>
    </row>
    <row r="121" spans="1:46" ht="15.75" thickBot="1" x14ac:dyDescent="0.3">
      <c r="A121" s="14">
        <v>25</v>
      </c>
      <c r="B121" s="36">
        <v>10</v>
      </c>
      <c r="C121" s="36">
        <v>8</v>
      </c>
      <c r="D121" s="36">
        <v>2</v>
      </c>
      <c r="E121" s="36">
        <v>15</v>
      </c>
      <c r="F121" s="36">
        <v>3</v>
      </c>
      <c r="G121" s="36">
        <v>40</v>
      </c>
      <c r="H121" s="36">
        <v>40</v>
      </c>
      <c r="I121" s="36">
        <v>33</v>
      </c>
      <c r="J121" s="36">
        <v>7</v>
      </c>
      <c r="K121" s="36">
        <v>8</v>
      </c>
      <c r="L121" s="36">
        <v>20</v>
      </c>
      <c r="M121" s="36">
        <v>7</v>
      </c>
      <c r="N121" s="36">
        <v>3</v>
      </c>
      <c r="O121" s="36">
        <v>169</v>
      </c>
      <c r="P121" s="36">
        <v>172</v>
      </c>
      <c r="Q121" s="36">
        <v>146</v>
      </c>
      <c r="R121" s="36">
        <v>539</v>
      </c>
      <c r="S121" s="36">
        <v>70.3</v>
      </c>
      <c r="T121" s="36">
        <v>170</v>
      </c>
      <c r="U121" s="36">
        <v>54.2</v>
      </c>
      <c r="V121" s="36">
        <v>21.6</v>
      </c>
      <c r="W121" s="36">
        <v>72.3</v>
      </c>
      <c r="X121" s="36">
        <v>4597.3999999999996</v>
      </c>
      <c r="Y121" s="36">
        <v>1</v>
      </c>
      <c r="Z121" s="36">
        <v>19</v>
      </c>
      <c r="AA121" s="36">
        <v>76</v>
      </c>
      <c r="AB121" s="36">
        <v>8</v>
      </c>
      <c r="AC121" s="36">
        <v>0</v>
      </c>
      <c r="AD121" s="36">
        <v>4</v>
      </c>
      <c r="AE121" s="36">
        <v>16</v>
      </c>
      <c r="AF121" s="36">
        <v>7</v>
      </c>
      <c r="AG121" s="36">
        <v>0</v>
      </c>
      <c r="AH121" s="36">
        <v>1</v>
      </c>
      <c r="AI121" s="36">
        <v>2</v>
      </c>
      <c r="AJ121" s="36">
        <f t="shared" si="7"/>
        <v>120</v>
      </c>
      <c r="AK121" s="36">
        <f t="shared" si="8"/>
        <v>38</v>
      </c>
      <c r="AL121" s="36">
        <f t="shared" si="9"/>
        <v>82.5</v>
      </c>
      <c r="AQ121" s="36"/>
      <c r="AR121" s="36"/>
      <c r="AS121" s="36"/>
      <c r="AT121" s="36"/>
    </row>
    <row r="122" spans="1:46" ht="15.75" thickBot="1" x14ac:dyDescent="0.3">
      <c r="A122" s="61" t="s">
        <v>48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3"/>
      <c r="AQ122" s="36"/>
      <c r="AR122" s="36"/>
      <c r="AS122" s="36"/>
      <c r="AT122" s="36"/>
    </row>
    <row r="123" spans="1:46" x14ac:dyDescent="0.25">
      <c r="A123" s="14">
        <v>1</v>
      </c>
      <c r="B123" s="36">
        <v>10</v>
      </c>
      <c r="C123" s="36">
        <v>9</v>
      </c>
      <c r="D123" s="36">
        <v>2</v>
      </c>
      <c r="E123" s="36">
        <v>15</v>
      </c>
      <c r="F123" s="36">
        <v>3</v>
      </c>
      <c r="G123" s="36">
        <v>40</v>
      </c>
      <c r="H123" s="36">
        <v>40</v>
      </c>
      <c r="I123" s="36">
        <v>37</v>
      </c>
      <c r="J123" s="36">
        <v>3</v>
      </c>
      <c r="K123" s="36">
        <v>20</v>
      </c>
      <c r="L123" s="36">
        <v>20</v>
      </c>
      <c r="M123" s="36">
        <v>18</v>
      </c>
      <c r="N123" s="36">
        <v>1</v>
      </c>
      <c r="O123" s="36">
        <v>143</v>
      </c>
      <c r="P123" s="36">
        <v>437</v>
      </c>
      <c r="Q123" s="36">
        <v>119</v>
      </c>
      <c r="R123" s="36">
        <v>458</v>
      </c>
      <c r="S123" s="36">
        <v>63.6</v>
      </c>
      <c r="T123" s="36">
        <v>262.7</v>
      </c>
      <c r="U123" s="36">
        <v>51.6</v>
      </c>
      <c r="V123" s="36">
        <v>12.5</v>
      </c>
      <c r="W123" s="36">
        <v>107.3</v>
      </c>
      <c r="X123" s="36">
        <v>4609.1000000000004</v>
      </c>
      <c r="Y123" s="36">
        <v>2</v>
      </c>
      <c r="Z123" s="36">
        <v>10</v>
      </c>
      <c r="AA123" s="36">
        <v>162</v>
      </c>
      <c r="AB123" s="36">
        <v>4</v>
      </c>
      <c r="AC123" s="36">
        <v>16</v>
      </c>
      <c r="AD123" s="36">
        <v>4</v>
      </c>
      <c r="AE123" s="36">
        <v>16</v>
      </c>
      <c r="AF123" s="36">
        <v>4</v>
      </c>
      <c r="AG123" s="36">
        <v>14</v>
      </c>
      <c r="AH123" s="36">
        <v>0</v>
      </c>
      <c r="AI123" s="36">
        <v>1</v>
      </c>
      <c r="AJ123" s="36">
        <f>SUM(G123:J123)</f>
        <v>120</v>
      </c>
      <c r="AK123" s="36">
        <f>SUM(K123:N123)</f>
        <v>59</v>
      </c>
      <c r="AL123" s="36">
        <f>I123/(I123+J123)*100</f>
        <v>92.5</v>
      </c>
      <c r="AQ123" s="36"/>
      <c r="AR123" s="36"/>
      <c r="AS123" s="36"/>
      <c r="AT123" s="36"/>
    </row>
    <row r="124" spans="1:46" x14ac:dyDescent="0.25">
      <c r="A124" s="14">
        <v>2</v>
      </c>
      <c r="B124" s="36">
        <v>10</v>
      </c>
      <c r="C124" s="36">
        <v>9</v>
      </c>
      <c r="D124" s="36">
        <v>2</v>
      </c>
      <c r="E124" s="36">
        <v>15</v>
      </c>
      <c r="F124" s="36">
        <v>3</v>
      </c>
      <c r="G124" s="36">
        <v>40</v>
      </c>
      <c r="H124" s="36">
        <v>40</v>
      </c>
      <c r="I124" s="36">
        <v>37</v>
      </c>
      <c r="J124" s="36">
        <v>3</v>
      </c>
      <c r="K124" s="36">
        <v>20</v>
      </c>
      <c r="L124" s="36">
        <v>20</v>
      </c>
      <c r="M124" s="36">
        <v>18</v>
      </c>
      <c r="N124" s="36">
        <v>1</v>
      </c>
      <c r="O124" s="36">
        <v>143</v>
      </c>
      <c r="P124" s="36">
        <v>437</v>
      </c>
      <c r="Q124" s="36">
        <v>119</v>
      </c>
      <c r="R124" s="36">
        <v>458</v>
      </c>
      <c r="S124" s="36">
        <v>63.6</v>
      </c>
      <c r="T124" s="36">
        <v>262.7</v>
      </c>
      <c r="U124" s="36">
        <v>51.6</v>
      </c>
      <c r="V124" s="36">
        <v>12.5</v>
      </c>
      <c r="W124" s="36">
        <v>107.3</v>
      </c>
      <c r="X124" s="36">
        <v>4609.1000000000004</v>
      </c>
      <c r="Y124" s="36">
        <v>2</v>
      </c>
      <c r="Z124" s="36">
        <v>10</v>
      </c>
      <c r="AA124" s="36">
        <v>162</v>
      </c>
      <c r="AB124" s="36">
        <v>4</v>
      </c>
      <c r="AC124" s="36">
        <v>16</v>
      </c>
      <c r="AD124" s="36">
        <v>4</v>
      </c>
      <c r="AE124" s="36">
        <v>16</v>
      </c>
      <c r="AF124" s="36">
        <v>4</v>
      </c>
      <c r="AG124" s="36">
        <v>14</v>
      </c>
      <c r="AH124" s="36">
        <v>0</v>
      </c>
      <c r="AI124" s="36">
        <v>1</v>
      </c>
      <c r="AJ124" s="36">
        <f t="shared" ref="AJ124:AJ187" si="10">SUM(G124:J124)</f>
        <v>120</v>
      </c>
      <c r="AK124" s="36">
        <f t="shared" ref="AK124:AK187" si="11">SUM(K124:N124)</f>
        <v>59</v>
      </c>
      <c r="AL124" s="36">
        <f t="shared" ref="AL124:AL187" si="12">I124/(I124+J124)*100</f>
        <v>92.5</v>
      </c>
      <c r="AQ124" s="36"/>
      <c r="AR124" s="36"/>
      <c r="AS124" s="36"/>
      <c r="AT124" s="36"/>
    </row>
    <row r="125" spans="1:46" x14ac:dyDescent="0.25">
      <c r="A125" s="14">
        <v>3</v>
      </c>
      <c r="B125" s="36">
        <v>10</v>
      </c>
      <c r="C125" s="36">
        <v>11</v>
      </c>
      <c r="D125" s="36">
        <v>2</v>
      </c>
      <c r="E125" s="36">
        <v>15</v>
      </c>
      <c r="F125" s="36">
        <v>3</v>
      </c>
      <c r="G125" s="36">
        <v>40</v>
      </c>
      <c r="H125" s="36">
        <v>40</v>
      </c>
      <c r="I125" s="36">
        <v>40</v>
      </c>
      <c r="J125" s="36">
        <v>0</v>
      </c>
      <c r="K125" s="36">
        <v>20</v>
      </c>
      <c r="L125" s="36">
        <v>20</v>
      </c>
      <c r="M125" s="36">
        <v>20</v>
      </c>
      <c r="N125" s="36">
        <v>0</v>
      </c>
      <c r="O125" s="36">
        <v>168</v>
      </c>
      <c r="P125" s="36">
        <v>424</v>
      </c>
      <c r="Q125" s="36">
        <v>107</v>
      </c>
      <c r="R125" s="36">
        <v>435</v>
      </c>
      <c r="S125" s="36">
        <v>48.6</v>
      </c>
      <c r="T125" s="36">
        <v>227.3</v>
      </c>
      <c r="U125" s="36">
        <v>49.8</v>
      </c>
      <c r="V125" s="36">
        <v>0</v>
      </c>
      <c r="W125" s="36">
        <v>113.7</v>
      </c>
      <c r="X125" s="36">
        <v>4477.1000000000004</v>
      </c>
      <c r="Y125" s="36">
        <v>0</v>
      </c>
      <c r="Z125" s="36">
        <v>18</v>
      </c>
      <c r="AA125" s="36">
        <v>100</v>
      </c>
      <c r="AB125" s="36">
        <v>4</v>
      </c>
      <c r="AC125" s="36">
        <v>16</v>
      </c>
      <c r="AD125" s="36">
        <v>4</v>
      </c>
      <c r="AE125" s="36">
        <v>16</v>
      </c>
      <c r="AF125" s="36">
        <v>4</v>
      </c>
      <c r="AG125" s="36">
        <v>16</v>
      </c>
      <c r="AH125" s="36">
        <v>0</v>
      </c>
      <c r="AI125" s="36">
        <v>0</v>
      </c>
      <c r="AJ125" s="36">
        <f t="shared" si="10"/>
        <v>120</v>
      </c>
      <c r="AK125" s="36">
        <f t="shared" si="11"/>
        <v>60</v>
      </c>
      <c r="AL125" s="36">
        <f t="shared" si="12"/>
        <v>100</v>
      </c>
      <c r="AQ125" s="36"/>
      <c r="AR125" s="36"/>
      <c r="AS125" s="36"/>
      <c r="AT125" s="36"/>
    </row>
    <row r="126" spans="1:46" x14ac:dyDescent="0.25">
      <c r="A126" s="35">
        <v>4</v>
      </c>
      <c r="B126" s="36">
        <v>10</v>
      </c>
      <c r="C126" s="36">
        <v>12</v>
      </c>
      <c r="D126" s="36">
        <v>2</v>
      </c>
      <c r="E126" s="36">
        <v>15</v>
      </c>
      <c r="F126" s="36">
        <v>3</v>
      </c>
      <c r="G126" s="36">
        <v>40</v>
      </c>
      <c r="H126" s="36">
        <v>40</v>
      </c>
      <c r="I126" s="36">
        <v>39</v>
      </c>
      <c r="J126" s="36">
        <v>1</v>
      </c>
      <c r="K126" s="36">
        <v>20</v>
      </c>
      <c r="L126" s="36">
        <v>20</v>
      </c>
      <c r="M126" s="36">
        <v>20</v>
      </c>
      <c r="N126" s="36">
        <v>1</v>
      </c>
      <c r="O126" s="36">
        <v>135</v>
      </c>
      <c r="P126" s="36">
        <v>402</v>
      </c>
      <c r="Q126" s="36">
        <v>103</v>
      </c>
      <c r="R126" s="36">
        <v>446</v>
      </c>
      <c r="S126" s="36">
        <v>48.9</v>
      </c>
      <c r="T126" s="36">
        <v>330.5</v>
      </c>
      <c r="U126" s="36">
        <v>47.6</v>
      </c>
      <c r="V126" s="36">
        <v>3.2</v>
      </c>
      <c r="W126" s="36">
        <v>111.7</v>
      </c>
      <c r="X126" s="36">
        <v>4570.1000000000004</v>
      </c>
      <c r="Y126" s="36">
        <v>0</v>
      </c>
      <c r="Z126" s="36">
        <v>9</v>
      </c>
      <c r="AA126" s="36">
        <v>107</v>
      </c>
      <c r="AB126" s="36">
        <v>4</v>
      </c>
      <c r="AC126" s="36">
        <v>16</v>
      </c>
      <c r="AD126" s="36">
        <v>4</v>
      </c>
      <c r="AE126" s="36">
        <v>16</v>
      </c>
      <c r="AF126" s="36">
        <v>4</v>
      </c>
      <c r="AG126" s="36">
        <v>16</v>
      </c>
      <c r="AH126" s="36">
        <v>0</v>
      </c>
      <c r="AI126" s="36">
        <v>1</v>
      </c>
      <c r="AJ126" s="36">
        <f t="shared" si="10"/>
        <v>120</v>
      </c>
      <c r="AK126" s="36">
        <f t="shared" si="11"/>
        <v>61</v>
      </c>
      <c r="AL126" s="36">
        <f t="shared" si="12"/>
        <v>97.5</v>
      </c>
      <c r="AQ126" s="36"/>
      <c r="AR126" s="36"/>
      <c r="AS126" s="36"/>
      <c r="AT126" s="36"/>
    </row>
    <row r="127" spans="1:46" x14ac:dyDescent="0.25">
      <c r="A127" s="14">
        <v>5</v>
      </c>
      <c r="B127" s="36">
        <v>10</v>
      </c>
      <c r="C127" s="36">
        <v>13</v>
      </c>
      <c r="D127" s="36">
        <v>2</v>
      </c>
      <c r="E127" s="36">
        <v>15</v>
      </c>
      <c r="F127" s="36">
        <v>3</v>
      </c>
      <c r="G127" s="36">
        <v>40</v>
      </c>
      <c r="H127" s="36">
        <v>40</v>
      </c>
      <c r="I127" s="36">
        <v>40</v>
      </c>
      <c r="J127" s="36">
        <v>0</v>
      </c>
      <c r="K127" s="36">
        <v>20</v>
      </c>
      <c r="L127" s="36">
        <v>20</v>
      </c>
      <c r="M127" s="36">
        <v>20</v>
      </c>
      <c r="N127" s="36">
        <v>0</v>
      </c>
      <c r="O127" s="36">
        <v>159</v>
      </c>
      <c r="P127" s="36">
        <v>419</v>
      </c>
      <c r="Q127" s="36">
        <v>102</v>
      </c>
      <c r="R127" s="36">
        <v>391</v>
      </c>
      <c r="S127" s="36">
        <v>52.5</v>
      </c>
      <c r="T127" s="36">
        <v>273.60000000000002</v>
      </c>
      <c r="U127" s="36">
        <v>46</v>
      </c>
      <c r="V127" s="36">
        <v>0</v>
      </c>
      <c r="W127" s="36">
        <v>116.5</v>
      </c>
      <c r="X127" s="36">
        <v>4397.8</v>
      </c>
      <c r="Y127" s="36">
        <v>0</v>
      </c>
      <c r="Z127" s="36">
        <v>14</v>
      </c>
      <c r="AA127" s="36">
        <v>104</v>
      </c>
      <c r="AB127" s="36">
        <v>4</v>
      </c>
      <c r="AC127" s="36">
        <v>16</v>
      </c>
      <c r="AD127" s="36">
        <v>4</v>
      </c>
      <c r="AE127" s="36">
        <v>16</v>
      </c>
      <c r="AF127" s="36">
        <v>4</v>
      </c>
      <c r="AG127" s="36">
        <v>16</v>
      </c>
      <c r="AH127" s="36">
        <v>0</v>
      </c>
      <c r="AI127" s="36">
        <v>0</v>
      </c>
      <c r="AJ127" s="36">
        <f t="shared" si="10"/>
        <v>120</v>
      </c>
      <c r="AK127" s="36">
        <f t="shared" si="11"/>
        <v>60</v>
      </c>
      <c r="AL127" s="36">
        <f t="shared" si="12"/>
        <v>100</v>
      </c>
      <c r="AQ127" s="36"/>
      <c r="AR127" s="36"/>
      <c r="AS127" s="36"/>
      <c r="AT127" s="36"/>
    </row>
    <row r="128" spans="1:46" x14ac:dyDescent="0.25">
      <c r="A128" s="14">
        <v>6</v>
      </c>
      <c r="B128" s="36">
        <v>10</v>
      </c>
      <c r="C128" s="36">
        <v>14</v>
      </c>
      <c r="D128" s="36">
        <v>2</v>
      </c>
      <c r="E128" s="36">
        <v>15</v>
      </c>
      <c r="F128" s="36">
        <v>3</v>
      </c>
      <c r="G128" s="36">
        <v>40</v>
      </c>
      <c r="H128" s="36">
        <v>40</v>
      </c>
      <c r="I128" s="36">
        <v>40</v>
      </c>
      <c r="J128" s="36">
        <v>0</v>
      </c>
      <c r="K128" s="36">
        <v>20</v>
      </c>
      <c r="L128" s="36">
        <v>20</v>
      </c>
      <c r="M128" s="36">
        <v>20</v>
      </c>
      <c r="N128" s="36">
        <v>0</v>
      </c>
      <c r="O128" s="36">
        <v>166</v>
      </c>
      <c r="P128" s="36">
        <v>408</v>
      </c>
      <c r="Q128" s="36">
        <v>94</v>
      </c>
      <c r="R128" s="36">
        <v>376</v>
      </c>
      <c r="S128" s="36">
        <v>54.2</v>
      </c>
      <c r="T128" s="36">
        <v>309.60000000000002</v>
      </c>
      <c r="U128" s="36">
        <v>52.2</v>
      </c>
      <c r="V128" s="36">
        <v>0</v>
      </c>
      <c r="W128" s="36">
        <v>116.5</v>
      </c>
      <c r="X128" s="36">
        <v>4794.8999999999996</v>
      </c>
      <c r="Y128" s="36">
        <v>0</v>
      </c>
      <c r="Z128" s="36">
        <v>13</v>
      </c>
      <c r="AA128" s="36">
        <v>96</v>
      </c>
      <c r="AB128" s="36">
        <v>4</v>
      </c>
      <c r="AC128" s="36">
        <v>16</v>
      </c>
      <c r="AD128" s="36">
        <v>4</v>
      </c>
      <c r="AE128" s="36">
        <v>16</v>
      </c>
      <c r="AF128" s="36">
        <v>4</v>
      </c>
      <c r="AG128" s="36">
        <v>16</v>
      </c>
      <c r="AH128" s="36">
        <v>0</v>
      </c>
      <c r="AI128" s="36">
        <v>0</v>
      </c>
      <c r="AJ128" s="36">
        <f t="shared" si="10"/>
        <v>120</v>
      </c>
      <c r="AK128" s="36">
        <f t="shared" si="11"/>
        <v>60</v>
      </c>
      <c r="AL128" s="36">
        <f t="shared" si="12"/>
        <v>100</v>
      </c>
      <c r="AQ128" s="36"/>
      <c r="AR128" s="36"/>
      <c r="AS128" s="36"/>
      <c r="AT128" s="36"/>
    </row>
    <row r="129" spans="1:46" x14ac:dyDescent="0.25">
      <c r="A129" s="14">
        <v>7</v>
      </c>
      <c r="B129" s="36">
        <v>10</v>
      </c>
      <c r="C129" s="36">
        <v>15</v>
      </c>
      <c r="D129" s="36">
        <v>2</v>
      </c>
      <c r="E129" s="36">
        <v>15</v>
      </c>
      <c r="F129" s="36">
        <v>3</v>
      </c>
      <c r="G129" s="36">
        <v>40</v>
      </c>
      <c r="H129" s="36">
        <v>40</v>
      </c>
      <c r="I129" s="36">
        <v>40</v>
      </c>
      <c r="J129" s="36">
        <v>0</v>
      </c>
      <c r="K129" s="36">
        <v>20</v>
      </c>
      <c r="L129" s="36">
        <v>20</v>
      </c>
      <c r="M129" s="36">
        <v>20</v>
      </c>
      <c r="N129" s="36">
        <v>0</v>
      </c>
      <c r="O129" s="36">
        <v>133</v>
      </c>
      <c r="P129" s="36">
        <v>411</v>
      </c>
      <c r="Q129" s="36">
        <v>107</v>
      </c>
      <c r="R129" s="36">
        <v>411</v>
      </c>
      <c r="S129" s="36">
        <v>42</v>
      </c>
      <c r="T129" s="36">
        <v>292.5</v>
      </c>
      <c r="U129" s="36">
        <v>42.9</v>
      </c>
      <c r="V129" s="36">
        <v>0</v>
      </c>
      <c r="W129" s="36">
        <v>114.4</v>
      </c>
      <c r="X129" s="36">
        <v>4320.8999999999996</v>
      </c>
      <c r="Y129" s="36">
        <v>0</v>
      </c>
      <c r="Z129" s="36">
        <v>12</v>
      </c>
      <c r="AA129" s="36">
        <v>93</v>
      </c>
      <c r="AB129" s="36">
        <v>4</v>
      </c>
      <c r="AC129" s="36">
        <v>16</v>
      </c>
      <c r="AD129" s="36">
        <v>4</v>
      </c>
      <c r="AE129" s="36">
        <v>16</v>
      </c>
      <c r="AF129" s="36">
        <v>4</v>
      </c>
      <c r="AG129" s="36">
        <v>16</v>
      </c>
      <c r="AH129" s="36">
        <v>0</v>
      </c>
      <c r="AI129" s="36">
        <v>0</v>
      </c>
      <c r="AJ129" s="36">
        <f t="shared" si="10"/>
        <v>120</v>
      </c>
      <c r="AK129" s="36">
        <f t="shared" si="11"/>
        <v>60</v>
      </c>
      <c r="AL129" s="36">
        <f t="shared" si="12"/>
        <v>100</v>
      </c>
      <c r="AQ129" s="36"/>
      <c r="AR129" s="36"/>
      <c r="AS129" s="36"/>
      <c r="AT129" s="36"/>
    </row>
    <row r="130" spans="1:46" x14ac:dyDescent="0.25">
      <c r="A130" s="14">
        <v>8</v>
      </c>
      <c r="B130" s="36">
        <v>10</v>
      </c>
      <c r="C130" s="36">
        <v>16</v>
      </c>
      <c r="D130" s="36">
        <v>2</v>
      </c>
      <c r="E130" s="36">
        <v>15</v>
      </c>
      <c r="F130" s="36">
        <v>3</v>
      </c>
      <c r="G130" s="36">
        <v>40</v>
      </c>
      <c r="H130" s="36">
        <v>40</v>
      </c>
      <c r="I130" s="36">
        <v>40</v>
      </c>
      <c r="J130" s="36">
        <v>0</v>
      </c>
      <c r="K130" s="36">
        <v>20</v>
      </c>
      <c r="L130" s="36">
        <v>20</v>
      </c>
      <c r="M130" s="36">
        <v>20</v>
      </c>
      <c r="N130" s="36">
        <v>0</v>
      </c>
      <c r="O130" s="36">
        <v>125</v>
      </c>
      <c r="P130" s="36">
        <v>365</v>
      </c>
      <c r="Q130" s="36">
        <v>108</v>
      </c>
      <c r="R130" s="36">
        <v>416</v>
      </c>
      <c r="S130" s="36">
        <v>45.2</v>
      </c>
      <c r="T130" s="36">
        <v>190.4</v>
      </c>
      <c r="U130" s="36">
        <v>49.7</v>
      </c>
      <c r="V130" s="36">
        <v>0</v>
      </c>
      <c r="W130" s="36">
        <v>114.2</v>
      </c>
      <c r="X130" s="36">
        <v>4128</v>
      </c>
      <c r="Y130" s="36">
        <v>0</v>
      </c>
      <c r="Z130" s="36">
        <v>7</v>
      </c>
      <c r="AA130" s="36">
        <v>83</v>
      </c>
      <c r="AB130" s="36">
        <v>4</v>
      </c>
      <c r="AC130" s="36">
        <v>16</v>
      </c>
      <c r="AD130" s="36">
        <v>4</v>
      </c>
      <c r="AE130" s="36">
        <v>16</v>
      </c>
      <c r="AF130" s="36">
        <v>4</v>
      </c>
      <c r="AG130" s="36">
        <v>16</v>
      </c>
      <c r="AH130" s="36">
        <v>0</v>
      </c>
      <c r="AI130" s="36">
        <v>0</v>
      </c>
      <c r="AJ130" s="36">
        <f t="shared" si="10"/>
        <v>120</v>
      </c>
      <c r="AK130" s="36">
        <f t="shared" si="11"/>
        <v>60</v>
      </c>
      <c r="AL130" s="36">
        <f t="shared" si="12"/>
        <v>100</v>
      </c>
      <c r="AQ130" s="36"/>
      <c r="AR130" s="36"/>
      <c r="AS130" s="36"/>
      <c r="AT130" s="36"/>
    </row>
    <row r="131" spans="1:46" x14ac:dyDescent="0.25">
      <c r="A131" s="14">
        <v>9</v>
      </c>
      <c r="B131" s="36">
        <v>10</v>
      </c>
      <c r="C131" s="36">
        <v>17</v>
      </c>
      <c r="D131" s="36">
        <v>2</v>
      </c>
      <c r="E131" s="36">
        <v>15</v>
      </c>
      <c r="F131" s="36">
        <v>3</v>
      </c>
      <c r="G131" s="36">
        <v>40</v>
      </c>
      <c r="H131" s="36">
        <v>40</v>
      </c>
      <c r="I131" s="36">
        <v>40</v>
      </c>
      <c r="J131" s="36">
        <v>0</v>
      </c>
      <c r="K131" s="36">
        <v>20</v>
      </c>
      <c r="L131" s="36">
        <v>20</v>
      </c>
      <c r="M131" s="36">
        <v>20</v>
      </c>
      <c r="N131" s="36">
        <v>0</v>
      </c>
      <c r="O131" s="36">
        <v>129</v>
      </c>
      <c r="P131" s="36">
        <v>383</v>
      </c>
      <c r="Q131" s="36">
        <v>101</v>
      </c>
      <c r="R131" s="36">
        <v>403</v>
      </c>
      <c r="S131" s="36">
        <v>59.4</v>
      </c>
      <c r="T131" s="36">
        <v>323.8</v>
      </c>
      <c r="U131" s="36">
        <v>53.5</v>
      </c>
      <c r="V131" s="36">
        <v>0</v>
      </c>
      <c r="W131" s="36">
        <v>114</v>
      </c>
      <c r="X131" s="36">
        <v>4322.3</v>
      </c>
      <c r="Y131" s="36">
        <v>0</v>
      </c>
      <c r="Z131" s="36">
        <v>8</v>
      </c>
      <c r="AA131" s="36">
        <v>95</v>
      </c>
      <c r="AB131" s="36">
        <v>4</v>
      </c>
      <c r="AC131" s="36">
        <v>16</v>
      </c>
      <c r="AD131" s="36">
        <v>4</v>
      </c>
      <c r="AE131" s="36">
        <v>16</v>
      </c>
      <c r="AF131" s="36">
        <v>4</v>
      </c>
      <c r="AG131" s="36">
        <v>16</v>
      </c>
      <c r="AH131" s="36">
        <v>0</v>
      </c>
      <c r="AI131" s="36">
        <v>0</v>
      </c>
      <c r="AJ131" s="36">
        <f t="shared" si="10"/>
        <v>120</v>
      </c>
      <c r="AK131" s="36">
        <f t="shared" si="11"/>
        <v>60</v>
      </c>
      <c r="AL131" s="36">
        <f t="shared" si="12"/>
        <v>100</v>
      </c>
      <c r="AQ131" s="36"/>
      <c r="AR131" s="36"/>
      <c r="AS131" s="36"/>
      <c r="AT131" s="36"/>
    </row>
    <row r="132" spans="1:46" x14ac:dyDescent="0.25">
      <c r="A132" s="14">
        <v>10</v>
      </c>
      <c r="B132" s="36">
        <v>10</v>
      </c>
      <c r="C132" s="36">
        <v>18</v>
      </c>
      <c r="D132" s="36">
        <v>2</v>
      </c>
      <c r="E132" s="36">
        <v>15</v>
      </c>
      <c r="F132" s="36">
        <v>3</v>
      </c>
      <c r="G132" s="36">
        <v>40</v>
      </c>
      <c r="H132" s="36">
        <v>40</v>
      </c>
      <c r="I132" s="36">
        <v>40</v>
      </c>
      <c r="J132" s="36">
        <v>0</v>
      </c>
      <c r="K132" s="36">
        <v>20</v>
      </c>
      <c r="L132" s="36">
        <v>20</v>
      </c>
      <c r="M132" s="36">
        <v>20</v>
      </c>
      <c r="N132" s="36">
        <v>0</v>
      </c>
      <c r="O132" s="36">
        <v>134</v>
      </c>
      <c r="P132" s="36">
        <v>362</v>
      </c>
      <c r="Q132" s="36">
        <v>91</v>
      </c>
      <c r="R132" s="36">
        <v>380</v>
      </c>
      <c r="S132" s="36">
        <v>58.5</v>
      </c>
      <c r="T132" s="36">
        <v>335.5</v>
      </c>
      <c r="U132" s="36">
        <v>57.2</v>
      </c>
      <c r="V132" s="36">
        <v>0</v>
      </c>
      <c r="W132" s="36">
        <v>111.9</v>
      </c>
      <c r="X132" s="36">
        <v>4281.2</v>
      </c>
      <c r="Y132" s="36">
        <v>0</v>
      </c>
      <c r="Z132" s="36">
        <v>15</v>
      </c>
      <c r="AA132" s="36">
        <v>130</v>
      </c>
      <c r="AB132" s="36">
        <v>4</v>
      </c>
      <c r="AC132" s="36">
        <v>16</v>
      </c>
      <c r="AD132" s="36">
        <v>4</v>
      </c>
      <c r="AE132" s="36">
        <v>16</v>
      </c>
      <c r="AF132" s="36">
        <v>4</v>
      </c>
      <c r="AG132" s="36">
        <v>16</v>
      </c>
      <c r="AH132" s="36">
        <v>0</v>
      </c>
      <c r="AI132" s="36">
        <v>0</v>
      </c>
      <c r="AJ132" s="36">
        <f t="shared" si="10"/>
        <v>120</v>
      </c>
      <c r="AK132" s="36">
        <f t="shared" si="11"/>
        <v>60</v>
      </c>
      <c r="AL132" s="36">
        <f t="shared" si="12"/>
        <v>100</v>
      </c>
      <c r="AQ132" s="36"/>
      <c r="AR132" s="36"/>
      <c r="AS132" s="36"/>
      <c r="AT132" s="36"/>
    </row>
    <row r="133" spans="1:46" x14ac:dyDescent="0.25">
      <c r="A133" s="35">
        <v>11</v>
      </c>
      <c r="B133" s="36">
        <v>10</v>
      </c>
      <c r="C133" s="36">
        <v>19</v>
      </c>
      <c r="D133" s="36">
        <v>2</v>
      </c>
      <c r="E133" s="36">
        <v>15</v>
      </c>
      <c r="F133" s="36">
        <v>3</v>
      </c>
      <c r="G133" s="36">
        <v>40</v>
      </c>
      <c r="H133" s="36">
        <v>40</v>
      </c>
      <c r="I133" s="36">
        <v>40</v>
      </c>
      <c r="J133" s="36">
        <v>0</v>
      </c>
      <c r="K133" s="36">
        <v>20</v>
      </c>
      <c r="L133" s="36">
        <v>20</v>
      </c>
      <c r="M133" s="36">
        <v>20</v>
      </c>
      <c r="N133" s="36">
        <v>0</v>
      </c>
      <c r="O133" s="36">
        <v>116</v>
      </c>
      <c r="P133" s="36">
        <v>334</v>
      </c>
      <c r="Q133" s="36">
        <v>80</v>
      </c>
      <c r="R133" s="36">
        <v>366</v>
      </c>
      <c r="S133" s="36">
        <v>58</v>
      </c>
      <c r="T133" s="36">
        <v>303.10000000000002</v>
      </c>
      <c r="U133" s="36">
        <v>61</v>
      </c>
      <c r="V133" s="36">
        <v>0</v>
      </c>
      <c r="W133" s="36">
        <v>115.6</v>
      </c>
      <c r="X133" s="36">
        <v>4287.7</v>
      </c>
      <c r="Y133" s="36">
        <v>0</v>
      </c>
      <c r="Z133" s="36">
        <v>9</v>
      </c>
      <c r="AA133" s="36">
        <v>93</v>
      </c>
      <c r="AB133" s="36">
        <v>4</v>
      </c>
      <c r="AC133" s="36">
        <v>16</v>
      </c>
      <c r="AD133" s="36">
        <v>4</v>
      </c>
      <c r="AE133" s="36">
        <v>16</v>
      </c>
      <c r="AF133" s="36">
        <v>4</v>
      </c>
      <c r="AG133" s="36">
        <v>16</v>
      </c>
      <c r="AH133" s="36">
        <v>0</v>
      </c>
      <c r="AI133" s="36">
        <v>0</v>
      </c>
      <c r="AJ133" s="36">
        <f t="shared" si="10"/>
        <v>120</v>
      </c>
      <c r="AK133" s="36">
        <f t="shared" si="11"/>
        <v>60</v>
      </c>
      <c r="AL133" s="36">
        <f t="shared" si="12"/>
        <v>100</v>
      </c>
      <c r="AQ133" s="36"/>
      <c r="AR133" s="36"/>
      <c r="AS133" s="36"/>
      <c r="AT133" s="36"/>
    </row>
    <row r="134" spans="1:46" x14ac:dyDescent="0.25">
      <c r="A134" s="14">
        <v>12</v>
      </c>
      <c r="B134" s="36">
        <v>10</v>
      </c>
      <c r="C134" s="36">
        <v>20</v>
      </c>
      <c r="D134" s="36">
        <v>2</v>
      </c>
      <c r="E134" s="36">
        <v>15</v>
      </c>
      <c r="F134" s="36">
        <v>3</v>
      </c>
      <c r="G134" s="36">
        <v>40</v>
      </c>
      <c r="H134" s="36">
        <v>40</v>
      </c>
      <c r="I134" s="36">
        <v>40</v>
      </c>
      <c r="J134" s="36">
        <v>0</v>
      </c>
      <c r="K134" s="36">
        <v>20</v>
      </c>
      <c r="L134" s="36">
        <v>20</v>
      </c>
      <c r="M134" s="36">
        <v>20</v>
      </c>
      <c r="N134" s="36">
        <v>0</v>
      </c>
      <c r="O134" s="36">
        <v>126</v>
      </c>
      <c r="P134" s="36">
        <v>367</v>
      </c>
      <c r="Q134" s="36">
        <v>108</v>
      </c>
      <c r="R134" s="36">
        <v>423</v>
      </c>
      <c r="S134" s="36">
        <v>45.5</v>
      </c>
      <c r="T134" s="36">
        <v>242.6</v>
      </c>
      <c r="U134" s="36">
        <v>76.7</v>
      </c>
      <c r="V134" s="36">
        <v>0</v>
      </c>
      <c r="W134" s="36">
        <v>117</v>
      </c>
      <c r="X134" s="36">
        <v>4461.6000000000004</v>
      </c>
      <c r="Y134" s="36">
        <v>0</v>
      </c>
      <c r="Z134" s="36">
        <v>9</v>
      </c>
      <c r="AA134" s="36">
        <v>102</v>
      </c>
      <c r="AB134" s="36">
        <v>4</v>
      </c>
      <c r="AC134" s="36">
        <v>16</v>
      </c>
      <c r="AD134" s="36">
        <v>4</v>
      </c>
      <c r="AE134" s="36">
        <v>16</v>
      </c>
      <c r="AF134" s="36">
        <v>4</v>
      </c>
      <c r="AG134" s="36">
        <v>16</v>
      </c>
      <c r="AH134" s="36">
        <v>0</v>
      </c>
      <c r="AI134" s="36">
        <v>0</v>
      </c>
      <c r="AJ134" s="36">
        <f t="shared" si="10"/>
        <v>120</v>
      </c>
      <c r="AK134" s="36">
        <f t="shared" si="11"/>
        <v>60</v>
      </c>
      <c r="AL134" s="36">
        <f t="shared" si="12"/>
        <v>100</v>
      </c>
      <c r="AQ134" s="36"/>
      <c r="AR134" s="36"/>
      <c r="AS134" s="36"/>
      <c r="AT134" s="36"/>
    </row>
    <row r="135" spans="1:46" x14ac:dyDescent="0.25">
      <c r="A135" s="14">
        <v>13</v>
      </c>
      <c r="B135" s="36">
        <v>10</v>
      </c>
      <c r="C135" s="36">
        <v>23</v>
      </c>
      <c r="D135" s="36">
        <v>2</v>
      </c>
      <c r="E135" s="36">
        <v>15</v>
      </c>
      <c r="F135" s="36">
        <v>3</v>
      </c>
      <c r="G135" s="36">
        <v>40</v>
      </c>
      <c r="H135" s="36">
        <v>40</v>
      </c>
      <c r="I135" s="36">
        <v>39</v>
      </c>
      <c r="J135" s="36">
        <v>1</v>
      </c>
      <c r="K135" s="36">
        <v>20</v>
      </c>
      <c r="L135" s="36">
        <v>20</v>
      </c>
      <c r="M135" s="36">
        <v>19</v>
      </c>
      <c r="N135" s="36">
        <v>1</v>
      </c>
      <c r="O135" s="36">
        <v>152</v>
      </c>
      <c r="P135" s="36">
        <v>426</v>
      </c>
      <c r="Q135" s="36">
        <v>99</v>
      </c>
      <c r="R135" s="36">
        <v>426</v>
      </c>
      <c r="S135" s="36">
        <v>54.1</v>
      </c>
      <c r="T135" s="36">
        <v>183.7</v>
      </c>
      <c r="U135" s="36">
        <v>66.5</v>
      </c>
      <c r="V135" s="36">
        <v>0</v>
      </c>
      <c r="W135" s="36">
        <v>114.1</v>
      </c>
      <c r="X135" s="36">
        <v>4095.5</v>
      </c>
      <c r="Y135" s="36">
        <v>0</v>
      </c>
      <c r="Z135" s="36">
        <v>13</v>
      </c>
      <c r="AA135" s="36">
        <v>111</v>
      </c>
      <c r="AB135" s="36">
        <v>4</v>
      </c>
      <c r="AC135" s="36">
        <v>16</v>
      </c>
      <c r="AD135" s="36">
        <v>4</v>
      </c>
      <c r="AE135" s="36">
        <v>16</v>
      </c>
      <c r="AF135" s="36">
        <v>4</v>
      </c>
      <c r="AG135" s="36">
        <v>15</v>
      </c>
      <c r="AH135" s="36">
        <v>0</v>
      </c>
      <c r="AI135" s="36">
        <v>1</v>
      </c>
      <c r="AJ135" s="36">
        <f t="shared" si="10"/>
        <v>120</v>
      </c>
      <c r="AK135" s="36">
        <f t="shared" si="11"/>
        <v>60</v>
      </c>
      <c r="AL135" s="36">
        <f t="shared" si="12"/>
        <v>97.5</v>
      </c>
      <c r="AQ135" s="36"/>
      <c r="AR135" s="36"/>
      <c r="AS135" s="36"/>
      <c r="AT135" s="36"/>
    </row>
    <row r="136" spans="1:46" x14ac:dyDescent="0.25">
      <c r="A136" s="35">
        <v>14</v>
      </c>
      <c r="B136" s="36">
        <v>10</v>
      </c>
      <c r="C136" s="36">
        <v>24</v>
      </c>
      <c r="D136" s="36">
        <v>2</v>
      </c>
      <c r="E136" s="36">
        <v>15</v>
      </c>
      <c r="F136" s="36">
        <v>3</v>
      </c>
      <c r="G136" s="36">
        <v>40</v>
      </c>
      <c r="H136" s="36">
        <v>40</v>
      </c>
      <c r="I136" s="36">
        <v>40</v>
      </c>
      <c r="J136" s="36">
        <v>0</v>
      </c>
      <c r="K136" s="36">
        <v>20</v>
      </c>
      <c r="L136" s="36">
        <v>20</v>
      </c>
      <c r="M136" s="36">
        <v>20</v>
      </c>
      <c r="N136" s="36">
        <v>0</v>
      </c>
      <c r="O136" s="36">
        <v>140</v>
      </c>
      <c r="P136" s="36">
        <v>325</v>
      </c>
      <c r="Q136" s="36">
        <v>103</v>
      </c>
      <c r="R136" s="36">
        <v>391</v>
      </c>
      <c r="S136" s="36">
        <v>64</v>
      </c>
      <c r="T136" s="36">
        <v>269.3</v>
      </c>
      <c r="U136" s="36">
        <v>70</v>
      </c>
      <c r="V136" s="36">
        <v>0</v>
      </c>
      <c r="W136" s="36">
        <v>113.4</v>
      </c>
      <c r="X136" s="36">
        <v>4345.3999999999996</v>
      </c>
      <c r="Y136" s="36">
        <v>0</v>
      </c>
      <c r="Z136" s="36">
        <v>18</v>
      </c>
      <c r="AA136" s="36">
        <v>113</v>
      </c>
      <c r="AB136" s="36">
        <v>4</v>
      </c>
      <c r="AC136" s="36">
        <v>16</v>
      </c>
      <c r="AD136" s="36">
        <v>4</v>
      </c>
      <c r="AE136" s="36">
        <v>16</v>
      </c>
      <c r="AF136" s="36">
        <v>4</v>
      </c>
      <c r="AG136" s="36">
        <v>16</v>
      </c>
      <c r="AH136" s="36">
        <v>0</v>
      </c>
      <c r="AI136" s="36">
        <v>0</v>
      </c>
      <c r="AJ136" s="36">
        <f t="shared" si="10"/>
        <v>120</v>
      </c>
      <c r="AK136" s="36">
        <f t="shared" si="11"/>
        <v>60</v>
      </c>
      <c r="AL136" s="36">
        <f t="shared" si="12"/>
        <v>100</v>
      </c>
      <c r="AQ136" s="36"/>
      <c r="AR136" s="36"/>
      <c r="AS136" s="36"/>
      <c r="AT136" s="36"/>
    </row>
    <row r="137" spans="1:46" x14ac:dyDescent="0.25">
      <c r="A137" s="14">
        <v>15</v>
      </c>
      <c r="B137" s="36">
        <v>10</v>
      </c>
      <c r="C137" s="36">
        <v>25</v>
      </c>
      <c r="D137" s="36">
        <v>2</v>
      </c>
      <c r="E137" s="36">
        <v>15</v>
      </c>
      <c r="F137" s="36">
        <v>3</v>
      </c>
      <c r="G137" s="36">
        <v>40</v>
      </c>
      <c r="H137" s="36">
        <v>40</v>
      </c>
      <c r="I137" s="36">
        <v>40</v>
      </c>
      <c r="J137" s="36">
        <v>0</v>
      </c>
      <c r="K137" s="36">
        <v>20</v>
      </c>
      <c r="L137" s="36">
        <v>20</v>
      </c>
      <c r="M137" s="36">
        <v>20</v>
      </c>
      <c r="N137" s="36">
        <v>0</v>
      </c>
      <c r="O137" s="36">
        <v>103</v>
      </c>
      <c r="P137" s="36">
        <v>392</v>
      </c>
      <c r="Q137" s="36">
        <v>104</v>
      </c>
      <c r="R137" s="36">
        <v>402</v>
      </c>
      <c r="S137" s="36">
        <v>50.7</v>
      </c>
      <c r="T137" s="36">
        <v>275.8</v>
      </c>
      <c r="U137" s="36">
        <v>63.9</v>
      </c>
      <c r="V137" s="36">
        <v>0</v>
      </c>
      <c r="W137" s="36">
        <v>114.3</v>
      </c>
      <c r="X137" s="36">
        <v>4313.6000000000004</v>
      </c>
      <c r="Y137" s="36">
        <v>0</v>
      </c>
      <c r="Z137" s="36">
        <v>3</v>
      </c>
      <c r="AA137" s="36">
        <v>94</v>
      </c>
      <c r="AB137" s="36">
        <v>4</v>
      </c>
      <c r="AC137" s="36">
        <v>16</v>
      </c>
      <c r="AD137" s="36">
        <v>4</v>
      </c>
      <c r="AE137" s="36">
        <v>16</v>
      </c>
      <c r="AF137" s="36">
        <v>4</v>
      </c>
      <c r="AG137" s="36">
        <v>16</v>
      </c>
      <c r="AH137" s="36">
        <v>0</v>
      </c>
      <c r="AI137" s="36">
        <v>0</v>
      </c>
      <c r="AJ137" s="36">
        <f t="shared" si="10"/>
        <v>120</v>
      </c>
      <c r="AK137" s="36">
        <f t="shared" si="11"/>
        <v>60</v>
      </c>
      <c r="AL137" s="36">
        <f t="shared" si="12"/>
        <v>100</v>
      </c>
      <c r="AQ137" s="36"/>
      <c r="AR137" s="36"/>
      <c r="AS137" s="36"/>
      <c r="AT137" s="36"/>
    </row>
    <row r="138" spans="1:46" x14ac:dyDescent="0.25">
      <c r="A138" s="14">
        <v>16</v>
      </c>
      <c r="B138" s="36">
        <v>10</v>
      </c>
      <c r="C138" s="36">
        <v>26</v>
      </c>
      <c r="D138" s="36">
        <v>2</v>
      </c>
      <c r="E138" s="36">
        <v>15</v>
      </c>
      <c r="F138" s="36">
        <v>3</v>
      </c>
      <c r="G138" s="36">
        <v>40</v>
      </c>
      <c r="H138" s="36">
        <v>40</v>
      </c>
      <c r="I138" s="36">
        <v>39</v>
      </c>
      <c r="J138" s="36">
        <v>1</v>
      </c>
      <c r="K138" s="36">
        <v>20</v>
      </c>
      <c r="L138" s="36">
        <v>20</v>
      </c>
      <c r="M138" s="36">
        <v>19</v>
      </c>
      <c r="N138" s="36">
        <v>1</v>
      </c>
      <c r="O138" s="36">
        <v>153</v>
      </c>
      <c r="P138" s="36">
        <v>399</v>
      </c>
      <c r="Q138" s="36">
        <v>93</v>
      </c>
      <c r="R138" s="36">
        <v>372</v>
      </c>
      <c r="S138" s="36">
        <v>79.099999999999994</v>
      </c>
      <c r="T138" s="36">
        <v>248.5</v>
      </c>
      <c r="U138" s="36">
        <v>69.2</v>
      </c>
      <c r="V138" s="36">
        <v>0</v>
      </c>
      <c r="W138" s="36">
        <v>110.3</v>
      </c>
      <c r="X138" s="36">
        <v>4412.3999999999996</v>
      </c>
      <c r="Y138" s="36">
        <v>0</v>
      </c>
      <c r="Z138" s="36">
        <v>7</v>
      </c>
      <c r="AA138" s="36">
        <v>92</v>
      </c>
      <c r="AB138" s="36">
        <v>4</v>
      </c>
      <c r="AC138" s="36">
        <v>16</v>
      </c>
      <c r="AD138" s="36">
        <v>4</v>
      </c>
      <c r="AE138" s="36">
        <v>16</v>
      </c>
      <c r="AF138" s="36">
        <v>3</v>
      </c>
      <c r="AG138" s="36">
        <v>16</v>
      </c>
      <c r="AH138" s="36">
        <v>1</v>
      </c>
      <c r="AI138" s="36">
        <v>0</v>
      </c>
      <c r="AJ138" s="36">
        <f t="shared" si="10"/>
        <v>120</v>
      </c>
      <c r="AK138" s="36">
        <f t="shared" si="11"/>
        <v>60</v>
      </c>
      <c r="AL138" s="36">
        <f t="shared" si="12"/>
        <v>97.5</v>
      </c>
      <c r="AQ138" s="36"/>
      <c r="AR138" s="36"/>
      <c r="AS138" s="36"/>
      <c r="AT138" s="36"/>
    </row>
    <row r="139" spans="1:46" x14ac:dyDescent="0.25">
      <c r="A139" s="35">
        <v>17</v>
      </c>
      <c r="B139" s="36">
        <v>10</v>
      </c>
      <c r="C139" s="36">
        <v>27</v>
      </c>
      <c r="D139" s="36">
        <v>2</v>
      </c>
      <c r="E139" s="36">
        <v>15</v>
      </c>
      <c r="F139" s="36">
        <v>3</v>
      </c>
      <c r="G139" s="36">
        <v>40</v>
      </c>
      <c r="H139" s="36">
        <v>40</v>
      </c>
      <c r="I139" s="36">
        <v>39</v>
      </c>
      <c r="J139" s="36">
        <v>1</v>
      </c>
      <c r="K139" s="36">
        <v>20</v>
      </c>
      <c r="L139" s="36">
        <v>20</v>
      </c>
      <c r="M139" s="36">
        <v>19</v>
      </c>
      <c r="N139" s="36">
        <v>1</v>
      </c>
      <c r="O139" s="36">
        <v>143</v>
      </c>
      <c r="P139" s="36">
        <v>412</v>
      </c>
      <c r="Q139" s="36">
        <v>103</v>
      </c>
      <c r="R139" s="36">
        <v>418</v>
      </c>
      <c r="S139" s="36">
        <v>61.6</v>
      </c>
      <c r="T139" s="36">
        <v>309.39999999999998</v>
      </c>
      <c r="U139" s="36">
        <v>63.1</v>
      </c>
      <c r="V139" s="36">
        <v>2.6</v>
      </c>
      <c r="W139" s="36">
        <v>116.2</v>
      </c>
      <c r="X139" s="36">
        <v>4759.5</v>
      </c>
      <c r="Y139" s="36">
        <v>0</v>
      </c>
      <c r="Z139" s="36">
        <v>8</v>
      </c>
      <c r="AA139" s="36">
        <v>110</v>
      </c>
      <c r="AB139" s="36">
        <v>4</v>
      </c>
      <c r="AC139" s="36">
        <v>16</v>
      </c>
      <c r="AD139" s="36">
        <v>4</v>
      </c>
      <c r="AE139" s="36">
        <v>16</v>
      </c>
      <c r="AF139" s="36">
        <v>4</v>
      </c>
      <c r="AG139" s="36">
        <v>15</v>
      </c>
      <c r="AH139" s="36">
        <v>0</v>
      </c>
      <c r="AI139" s="36">
        <v>1</v>
      </c>
      <c r="AJ139" s="36">
        <f t="shared" si="10"/>
        <v>120</v>
      </c>
      <c r="AK139" s="36">
        <f t="shared" si="11"/>
        <v>60</v>
      </c>
      <c r="AL139" s="36">
        <f t="shared" si="12"/>
        <v>97.5</v>
      </c>
      <c r="AQ139" s="36"/>
      <c r="AR139" s="36"/>
      <c r="AS139" s="36"/>
      <c r="AT139" s="36"/>
    </row>
    <row r="140" spans="1:46" x14ac:dyDescent="0.25">
      <c r="A140" s="14">
        <v>18</v>
      </c>
      <c r="B140" s="36">
        <v>10</v>
      </c>
      <c r="C140" s="36">
        <v>1</v>
      </c>
      <c r="D140" s="36">
        <v>3</v>
      </c>
      <c r="E140" s="36">
        <v>15</v>
      </c>
      <c r="F140" s="36">
        <v>3</v>
      </c>
      <c r="G140" s="36">
        <v>40</v>
      </c>
      <c r="H140" s="36">
        <v>40</v>
      </c>
      <c r="I140" s="36">
        <v>40</v>
      </c>
      <c r="J140" s="36">
        <v>0</v>
      </c>
      <c r="K140" s="36">
        <v>20</v>
      </c>
      <c r="L140" s="36">
        <v>20</v>
      </c>
      <c r="M140" s="36">
        <v>20</v>
      </c>
      <c r="N140" s="36">
        <v>0</v>
      </c>
      <c r="O140" s="36">
        <v>136</v>
      </c>
      <c r="P140" s="36">
        <v>448</v>
      </c>
      <c r="Q140" s="36">
        <v>118</v>
      </c>
      <c r="R140" s="36">
        <v>431</v>
      </c>
      <c r="S140" s="36">
        <v>56.9</v>
      </c>
      <c r="T140" s="36">
        <v>236</v>
      </c>
      <c r="U140" s="36">
        <v>83.1</v>
      </c>
      <c r="V140" s="36">
        <v>0</v>
      </c>
      <c r="W140" s="36">
        <v>114.5</v>
      </c>
      <c r="X140" s="36">
        <v>4303.3</v>
      </c>
      <c r="Y140" s="36">
        <v>1</v>
      </c>
      <c r="Z140" s="36">
        <v>13</v>
      </c>
      <c r="AA140" s="36">
        <v>107</v>
      </c>
      <c r="AB140" s="36">
        <v>4</v>
      </c>
      <c r="AC140" s="36">
        <v>16</v>
      </c>
      <c r="AD140" s="36">
        <v>4</v>
      </c>
      <c r="AE140" s="36">
        <v>16</v>
      </c>
      <c r="AF140" s="36">
        <v>4</v>
      </c>
      <c r="AG140" s="36">
        <v>16</v>
      </c>
      <c r="AH140" s="36">
        <v>0</v>
      </c>
      <c r="AI140" s="36">
        <v>0</v>
      </c>
      <c r="AJ140" s="36">
        <f t="shared" si="10"/>
        <v>120</v>
      </c>
      <c r="AK140" s="36">
        <f t="shared" si="11"/>
        <v>60</v>
      </c>
      <c r="AL140" s="36">
        <f t="shared" si="12"/>
        <v>100</v>
      </c>
      <c r="AQ140" s="36"/>
      <c r="AR140" s="36"/>
      <c r="AS140" s="36"/>
      <c r="AT140" s="36"/>
    </row>
    <row r="141" spans="1:46" x14ac:dyDescent="0.25">
      <c r="A141" s="14">
        <v>19</v>
      </c>
      <c r="B141" s="36">
        <v>10</v>
      </c>
      <c r="C141" s="36">
        <v>2</v>
      </c>
      <c r="D141" s="36">
        <v>3</v>
      </c>
      <c r="E141" s="36">
        <v>15</v>
      </c>
      <c r="F141" s="36">
        <v>3</v>
      </c>
      <c r="G141" s="36">
        <v>40</v>
      </c>
      <c r="H141" s="36">
        <v>40</v>
      </c>
      <c r="I141" s="36">
        <v>40</v>
      </c>
      <c r="J141" s="36">
        <v>0</v>
      </c>
      <c r="K141" s="36">
        <v>20</v>
      </c>
      <c r="L141" s="36">
        <v>20</v>
      </c>
      <c r="M141" s="36">
        <v>20</v>
      </c>
      <c r="N141" s="36">
        <v>0</v>
      </c>
      <c r="O141" s="36">
        <v>135</v>
      </c>
      <c r="P141" s="36">
        <v>442</v>
      </c>
      <c r="Q141" s="36">
        <v>94</v>
      </c>
      <c r="R141" s="36">
        <v>453</v>
      </c>
      <c r="S141" s="36">
        <v>61.4</v>
      </c>
      <c r="T141" s="36">
        <v>212.1</v>
      </c>
      <c r="U141" s="36">
        <v>53.6</v>
      </c>
      <c r="V141" s="36">
        <v>0</v>
      </c>
      <c r="W141" s="36">
        <v>115.3</v>
      </c>
      <c r="X141" s="36">
        <v>4599</v>
      </c>
      <c r="Y141" s="36">
        <v>0</v>
      </c>
      <c r="Z141" s="36">
        <v>7</v>
      </c>
      <c r="AA141" s="36">
        <v>105</v>
      </c>
      <c r="AB141" s="36">
        <v>4</v>
      </c>
      <c r="AC141" s="36">
        <v>16</v>
      </c>
      <c r="AD141" s="36">
        <v>4</v>
      </c>
      <c r="AE141" s="36">
        <v>16</v>
      </c>
      <c r="AF141" s="36">
        <v>4</v>
      </c>
      <c r="AG141" s="36">
        <v>16</v>
      </c>
      <c r="AH141" s="36">
        <v>0</v>
      </c>
      <c r="AI141" s="36">
        <v>0</v>
      </c>
      <c r="AJ141" s="36">
        <f t="shared" si="10"/>
        <v>120</v>
      </c>
      <c r="AK141" s="36">
        <f t="shared" si="11"/>
        <v>60</v>
      </c>
      <c r="AL141" s="36">
        <f t="shared" si="12"/>
        <v>100</v>
      </c>
      <c r="AQ141" s="36"/>
      <c r="AR141" s="36"/>
      <c r="AS141" s="36"/>
      <c r="AT141" s="36"/>
    </row>
    <row r="142" spans="1:46" x14ac:dyDescent="0.25">
      <c r="A142" s="35">
        <v>20</v>
      </c>
      <c r="B142" s="36">
        <v>10</v>
      </c>
      <c r="C142" s="36">
        <v>3</v>
      </c>
      <c r="D142" s="36">
        <v>3</v>
      </c>
      <c r="E142" s="36">
        <v>15</v>
      </c>
      <c r="F142" s="36">
        <v>3</v>
      </c>
      <c r="G142" s="36">
        <v>40</v>
      </c>
      <c r="H142" s="36">
        <v>40</v>
      </c>
      <c r="I142" s="36">
        <v>40</v>
      </c>
      <c r="J142" s="36">
        <v>0</v>
      </c>
      <c r="K142" s="36">
        <v>20</v>
      </c>
      <c r="L142" s="36">
        <v>20</v>
      </c>
      <c r="M142" s="36">
        <v>20</v>
      </c>
      <c r="N142" s="36">
        <v>0</v>
      </c>
      <c r="O142" s="36">
        <v>121</v>
      </c>
      <c r="P142" s="36">
        <v>370</v>
      </c>
      <c r="Q142" s="36">
        <v>89</v>
      </c>
      <c r="R142" s="36">
        <v>442</v>
      </c>
      <c r="S142" s="36">
        <v>70.7</v>
      </c>
      <c r="T142" s="36">
        <v>190</v>
      </c>
      <c r="U142" s="36">
        <v>69.5</v>
      </c>
      <c r="V142" s="36">
        <v>0</v>
      </c>
      <c r="W142" s="36">
        <v>115.3</v>
      </c>
      <c r="X142" s="36">
        <v>4277</v>
      </c>
      <c r="Y142" s="36">
        <v>0</v>
      </c>
      <c r="Z142" s="36">
        <v>10</v>
      </c>
      <c r="AA142" s="36">
        <v>98</v>
      </c>
      <c r="AB142" s="36">
        <v>4</v>
      </c>
      <c r="AC142" s="36">
        <v>16</v>
      </c>
      <c r="AD142" s="36">
        <v>4</v>
      </c>
      <c r="AE142" s="36">
        <v>16</v>
      </c>
      <c r="AF142" s="36">
        <v>4</v>
      </c>
      <c r="AG142" s="36">
        <v>16</v>
      </c>
      <c r="AH142" s="36">
        <v>0</v>
      </c>
      <c r="AI142" s="36">
        <v>0</v>
      </c>
      <c r="AJ142" s="36">
        <f t="shared" si="10"/>
        <v>120</v>
      </c>
      <c r="AK142" s="36">
        <f t="shared" si="11"/>
        <v>60</v>
      </c>
      <c r="AL142" s="36">
        <f t="shared" si="12"/>
        <v>100</v>
      </c>
      <c r="AQ142" s="36"/>
      <c r="AR142" s="36"/>
      <c r="AS142" s="36"/>
      <c r="AT142" s="36"/>
    </row>
    <row r="143" spans="1:46" x14ac:dyDescent="0.25">
      <c r="A143" s="14">
        <v>21</v>
      </c>
      <c r="B143" s="36">
        <v>10</v>
      </c>
      <c r="C143" s="36">
        <v>4</v>
      </c>
      <c r="D143" s="36">
        <v>3</v>
      </c>
      <c r="E143" s="36">
        <v>15</v>
      </c>
      <c r="F143" s="36">
        <v>3</v>
      </c>
      <c r="G143" s="36">
        <v>40</v>
      </c>
      <c r="H143" s="36">
        <v>40</v>
      </c>
      <c r="I143" s="36">
        <v>40</v>
      </c>
      <c r="J143" s="36">
        <v>0</v>
      </c>
      <c r="K143" s="36">
        <v>20</v>
      </c>
      <c r="L143" s="36">
        <v>20</v>
      </c>
      <c r="M143" s="36">
        <v>20</v>
      </c>
      <c r="N143" s="36">
        <v>0</v>
      </c>
      <c r="O143" s="36">
        <v>126</v>
      </c>
      <c r="P143" s="36">
        <v>313</v>
      </c>
      <c r="Q143" s="36">
        <v>104</v>
      </c>
      <c r="R143" s="36">
        <v>435</v>
      </c>
      <c r="S143" s="36">
        <v>47.6</v>
      </c>
      <c r="T143" s="36">
        <v>232.3</v>
      </c>
      <c r="U143" s="36">
        <v>68.900000000000006</v>
      </c>
      <c r="V143" s="36">
        <v>0</v>
      </c>
      <c r="W143" s="36">
        <v>113.9</v>
      </c>
      <c r="X143" s="36">
        <v>4576.3</v>
      </c>
      <c r="Y143" s="36">
        <v>0</v>
      </c>
      <c r="Z143" s="36">
        <v>15</v>
      </c>
      <c r="AA143" s="36">
        <v>110</v>
      </c>
      <c r="AB143" s="36">
        <v>4</v>
      </c>
      <c r="AC143" s="36">
        <v>16</v>
      </c>
      <c r="AD143" s="36">
        <v>4</v>
      </c>
      <c r="AE143" s="36">
        <v>16</v>
      </c>
      <c r="AF143" s="36">
        <v>4</v>
      </c>
      <c r="AG143" s="36">
        <v>16</v>
      </c>
      <c r="AH143" s="36">
        <v>0</v>
      </c>
      <c r="AI143" s="36">
        <v>0</v>
      </c>
      <c r="AJ143" s="36">
        <f t="shared" si="10"/>
        <v>120</v>
      </c>
      <c r="AK143" s="36">
        <f t="shared" si="11"/>
        <v>60</v>
      </c>
      <c r="AL143" s="36">
        <f t="shared" si="12"/>
        <v>100</v>
      </c>
      <c r="AQ143" s="36"/>
      <c r="AR143" s="36"/>
      <c r="AS143" s="36"/>
      <c r="AT143" s="36"/>
    </row>
    <row r="144" spans="1:46" x14ac:dyDescent="0.25">
      <c r="A144" s="14">
        <v>22</v>
      </c>
      <c r="B144" s="36">
        <v>10</v>
      </c>
      <c r="C144" s="36">
        <v>5</v>
      </c>
      <c r="D144" s="36">
        <v>3</v>
      </c>
      <c r="E144" s="36">
        <v>15</v>
      </c>
      <c r="F144" s="36">
        <v>3</v>
      </c>
      <c r="G144" s="36">
        <v>40</v>
      </c>
      <c r="H144" s="36">
        <v>40</v>
      </c>
      <c r="I144" s="36">
        <v>40</v>
      </c>
      <c r="J144" s="36">
        <v>0</v>
      </c>
      <c r="K144" s="36">
        <v>20</v>
      </c>
      <c r="L144" s="36">
        <v>20</v>
      </c>
      <c r="M144" s="36">
        <v>20</v>
      </c>
      <c r="N144" s="36">
        <v>0</v>
      </c>
      <c r="O144" s="36">
        <v>110</v>
      </c>
      <c r="P144" s="36">
        <v>354</v>
      </c>
      <c r="Q144" s="36">
        <v>107</v>
      </c>
      <c r="R144" s="36">
        <v>432</v>
      </c>
      <c r="S144" s="36">
        <v>74.5</v>
      </c>
      <c r="T144" s="36">
        <v>218</v>
      </c>
      <c r="U144" s="36">
        <v>57.1</v>
      </c>
      <c r="V144" s="36">
        <v>0</v>
      </c>
      <c r="W144" s="36">
        <v>113.4</v>
      </c>
      <c r="X144" s="36">
        <v>4487.1000000000004</v>
      </c>
      <c r="Y144" s="36">
        <v>0</v>
      </c>
      <c r="Z144" s="36">
        <v>5</v>
      </c>
      <c r="AA144" s="36">
        <v>94</v>
      </c>
      <c r="AB144" s="36">
        <v>4</v>
      </c>
      <c r="AC144" s="36">
        <v>16</v>
      </c>
      <c r="AD144" s="36">
        <v>4</v>
      </c>
      <c r="AE144" s="36">
        <v>16</v>
      </c>
      <c r="AF144" s="36">
        <v>4</v>
      </c>
      <c r="AG144" s="36">
        <v>16</v>
      </c>
      <c r="AH144" s="36">
        <v>0</v>
      </c>
      <c r="AI144" s="36">
        <v>0</v>
      </c>
      <c r="AJ144" s="36">
        <f t="shared" si="10"/>
        <v>120</v>
      </c>
      <c r="AK144" s="36">
        <f t="shared" si="11"/>
        <v>60</v>
      </c>
      <c r="AL144" s="36">
        <f t="shared" si="12"/>
        <v>100</v>
      </c>
      <c r="AQ144" s="36"/>
      <c r="AR144" s="36"/>
      <c r="AS144" s="36"/>
      <c r="AT144" s="36"/>
    </row>
    <row r="145" spans="1:46" x14ac:dyDescent="0.25">
      <c r="A145" s="35">
        <v>23</v>
      </c>
      <c r="B145" s="36">
        <v>10</v>
      </c>
      <c r="C145" s="36">
        <v>6</v>
      </c>
      <c r="D145" s="36">
        <v>3</v>
      </c>
      <c r="E145" s="36">
        <v>15</v>
      </c>
      <c r="F145" s="36">
        <v>3</v>
      </c>
      <c r="G145" s="36">
        <v>40</v>
      </c>
      <c r="H145" s="36">
        <v>40</v>
      </c>
      <c r="I145" s="36">
        <v>40</v>
      </c>
      <c r="J145" s="36">
        <v>0</v>
      </c>
      <c r="K145" s="36">
        <v>20</v>
      </c>
      <c r="L145" s="36">
        <v>20</v>
      </c>
      <c r="M145" s="36">
        <v>20</v>
      </c>
      <c r="N145" s="36">
        <v>0</v>
      </c>
      <c r="O145" s="36">
        <v>113</v>
      </c>
      <c r="P145" s="36">
        <v>328</v>
      </c>
      <c r="Q145" s="36">
        <v>101</v>
      </c>
      <c r="R145" s="36">
        <v>437</v>
      </c>
      <c r="S145" s="36">
        <v>83.4</v>
      </c>
      <c r="T145" s="36">
        <v>214.6</v>
      </c>
      <c r="U145" s="36">
        <v>64.400000000000006</v>
      </c>
      <c r="V145" s="36">
        <v>0</v>
      </c>
      <c r="W145" s="36">
        <v>108.8</v>
      </c>
      <c r="X145" s="36">
        <v>4162.2</v>
      </c>
      <c r="Y145" s="36">
        <v>0</v>
      </c>
      <c r="Z145" s="36">
        <v>12</v>
      </c>
      <c r="AA145" s="36">
        <v>93</v>
      </c>
      <c r="AB145" s="36">
        <v>4</v>
      </c>
      <c r="AC145" s="36">
        <v>16</v>
      </c>
      <c r="AD145" s="36">
        <v>4</v>
      </c>
      <c r="AE145" s="36">
        <v>16</v>
      </c>
      <c r="AF145" s="36">
        <v>4</v>
      </c>
      <c r="AG145" s="36">
        <v>16</v>
      </c>
      <c r="AH145" s="36">
        <v>0</v>
      </c>
      <c r="AI145" s="36">
        <v>0</v>
      </c>
      <c r="AJ145" s="36">
        <f t="shared" si="10"/>
        <v>120</v>
      </c>
      <c r="AK145" s="36">
        <f t="shared" si="11"/>
        <v>60</v>
      </c>
      <c r="AL145" s="36">
        <f t="shared" si="12"/>
        <v>100</v>
      </c>
      <c r="AQ145" s="36"/>
      <c r="AR145" s="36"/>
      <c r="AS145" s="36"/>
      <c r="AT145" s="36"/>
    </row>
    <row r="146" spans="1:46" x14ac:dyDescent="0.25">
      <c r="A146" s="14">
        <v>24</v>
      </c>
      <c r="B146" s="36">
        <v>10</v>
      </c>
      <c r="C146" s="36">
        <v>7</v>
      </c>
      <c r="D146" s="36">
        <v>3</v>
      </c>
      <c r="E146" s="36">
        <v>15</v>
      </c>
      <c r="F146" s="36">
        <v>3</v>
      </c>
      <c r="G146" s="36">
        <v>40</v>
      </c>
      <c r="H146" s="36">
        <v>40</v>
      </c>
      <c r="I146" s="36">
        <v>40</v>
      </c>
      <c r="J146" s="36">
        <v>0</v>
      </c>
      <c r="K146" s="36">
        <v>20</v>
      </c>
      <c r="L146" s="36">
        <v>20</v>
      </c>
      <c r="M146" s="36">
        <v>20</v>
      </c>
      <c r="N146" s="36">
        <v>0</v>
      </c>
      <c r="O146" s="36">
        <v>124</v>
      </c>
      <c r="P146" s="36">
        <v>314</v>
      </c>
      <c r="Q146" s="36">
        <v>100</v>
      </c>
      <c r="R146" s="36">
        <v>414</v>
      </c>
      <c r="S146" s="36">
        <v>49</v>
      </c>
      <c r="T146" s="36">
        <v>194.7</v>
      </c>
      <c r="U146" s="36">
        <v>79.400000000000006</v>
      </c>
      <c r="V146" s="36">
        <v>0</v>
      </c>
      <c r="W146" s="36">
        <v>110.8</v>
      </c>
      <c r="X146" s="36">
        <v>4188.8</v>
      </c>
      <c r="Y146" s="36">
        <v>0</v>
      </c>
      <c r="Z146" s="36">
        <v>11</v>
      </c>
      <c r="AA146" s="36">
        <v>79</v>
      </c>
      <c r="AB146" s="36">
        <v>4</v>
      </c>
      <c r="AC146" s="36">
        <v>16</v>
      </c>
      <c r="AD146" s="36">
        <v>4</v>
      </c>
      <c r="AE146" s="36">
        <v>16</v>
      </c>
      <c r="AF146" s="36">
        <v>4</v>
      </c>
      <c r="AG146" s="36">
        <v>16</v>
      </c>
      <c r="AH146" s="36">
        <v>0</v>
      </c>
      <c r="AI146" s="36">
        <v>0</v>
      </c>
      <c r="AJ146" s="36">
        <f t="shared" si="10"/>
        <v>120</v>
      </c>
      <c r="AK146" s="36">
        <f t="shared" si="11"/>
        <v>60</v>
      </c>
      <c r="AL146" s="36">
        <f t="shared" si="12"/>
        <v>100</v>
      </c>
      <c r="AQ146" s="36"/>
      <c r="AR146" s="36"/>
      <c r="AS146" s="36"/>
      <c r="AT146" s="36"/>
    </row>
    <row r="147" spans="1:46" x14ac:dyDescent="0.25">
      <c r="A147" s="14">
        <v>25</v>
      </c>
      <c r="B147" s="36">
        <v>10</v>
      </c>
      <c r="C147" s="36">
        <v>8</v>
      </c>
      <c r="D147" s="36">
        <v>3</v>
      </c>
      <c r="E147" s="36">
        <v>15</v>
      </c>
      <c r="F147" s="36">
        <v>3</v>
      </c>
      <c r="G147" s="36">
        <v>40</v>
      </c>
      <c r="H147" s="36">
        <v>40</v>
      </c>
      <c r="I147" s="36">
        <v>40</v>
      </c>
      <c r="J147" s="36">
        <v>0</v>
      </c>
      <c r="K147" s="36">
        <v>20</v>
      </c>
      <c r="L147" s="36">
        <v>20</v>
      </c>
      <c r="M147" s="36">
        <v>20</v>
      </c>
      <c r="N147" s="36">
        <v>0</v>
      </c>
      <c r="O147" s="36">
        <v>114</v>
      </c>
      <c r="P147" s="36">
        <v>299</v>
      </c>
      <c r="Q147" s="36">
        <v>103</v>
      </c>
      <c r="R147" s="36">
        <v>372</v>
      </c>
      <c r="S147" s="36">
        <v>46.9</v>
      </c>
      <c r="T147" s="36">
        <v>283.2</v>
      </c>
      <c r="U147" s="36">
        <v>63.5</v>
      </c>
      <c r="V147" s="36">
        <v>0</v>
      </c>
      <c r="W147" s="36">
        <v>105.1</v>
      </c>
      <c r="X147" s="36">
        <v>4297.3999999999996</v>
      </c>
      <c r="Y147" s="36">
        <v>1</v>
      </c>
      <c r="Z147" s="36">
        <v>9</v>
      </c>
      <c r="AA147" s="36">
        <v>78</v>
      </c>
      <c r="AB147" s="36">
        <v>4</v>
      </c>
      <c r="AC147" s="36">
        <v>16</v>
      </c>
      <c r="AD147" s="36">
        <v>4</v>
      </c>
      <c r="AE147" s="36">
        <v>16</v>
      </c>
      <c r="AF147" s="36">
        <v>4</v>
      </c>
      <c r="AG147" s="36">
        <v>16</v>
      </c>
      <c r="AH147" s="36">
        <v>0</v>
      </c>
      <c r="AI147" s="36">
        <v>0</v>
      </c>
      <c r="AJ147" s="36">
        <f t="shared" si="10"/>
        <v>120</v>
      </c>
      <c r="AK147" s="36">
        <f t="shared" si="11"/>
        <v>60</v>
      </c>
      <c r="AL147" s="36">
        <f t="shared" si="12"/>
        <v>100</v>
      </c>
      <c r="AQ147" s="36"/>
      <c r="AR147" s="36"/>
      <c r="AS147" s="36"/>
      <c r="AT147" s="36"/>
    </row>
    <row r="148" spans="1:46" x14ac:dyDescent="0.25">
      <c r="A148" s="14">
        <v>26</v>
      </c>
      <c r="B148" s="36">
        <v>10</v>
      </c>
      <c r="C148" s="36">
        <v>9</v>
      </c>
      <c r="D148" s="36">
        <v>3</v>
      </c>
      <c r="E148" s="36">
        <v>15</v>
      </c>
      <c r="F148" s="36">
        <v>3</v>
      </c>
      <c r="G148" s="36">
        <v>40</v>
      </c>
      <c r="H148" s="36">
        <v>40</v>
      </c>
      <c r="I148" s="36">
        <v>39</v>
      </c>
      <c r="J148" s="36">
        <v>1</v>
      </c>
      <c r="K148" s="36">
        <v>20</v>
      </c>
      <c r="L148" s="36">
        <v>20</v>
      </c>
      <c r="M148" s="36">
        <v>19</v>
      </c>
      <c r="N148" s="36">
        <v>0</v>
      </c>
      <c r="O148" s="36">
        <v>123</v>
      </c>
      <c r="P148" s="36">
        <v>369</v>
      </c>
      <c r="Q148" s="36">
        <v>92</v>
      </c>
      <c r="R148" s="36">
        <v>412</v>
      </c>
      <c r="S148" s="36">
        <v>56.7</v>
      </c>
      <c r="T148" s="36">
        <v>190.2</v>
      </c>
      <c r="U148" s="36">
        <v>56.6</v>
      </c>
      <c r="V148" s="36">
        <v>2.9</v>
      </c>
      <c r="W148" s="36">
        <v>80.7</v>
      </c>
      <c r="X148" s="36">
        <v>4014.5</v>
      </c>
      <c r="Y148" s="36">
        <v>10</v>
      </c>
      <c r="Z148" s="36">
        <v>14</v>
      </c>
      <c r="AA148" s="36">
        <v>88</v>
      </c>
      <c r="AB148" s="36">
        <v>4</v>
      </c>
      <c r="AC148" s="36">
        <v>16</v>
      </c>
      <c r="AD148" s="36">
        <v>4</v>
      </c>
      <c r="AE148" s="36">
        <v>16</v>
      </c>
      <c r="AF148" s="36">
        <v>4</v>
      </c>
      <c r="AG148" s="36">
        <v>15</v>
      </c>
      <c r="AH148" s="36">
        <v>0</v>
      </c>
      <c r="AI148" s="36">
        <v>0</v>
      </c>
      <c r="AJ148" s="36">
        <f t="shared" si="10"/>
        <v>120</v>
      </c>
      <c r="AK148" s="36">
        <f t="shared" si="11"/>
        <v>59</v>
      </c>
      <c r="AL148" s="36">
        <f t="shared" si="12"/>
        <v>97.5</v>
      </c>
      <c r="AQ148" s="36"/>
      <c r="AR148" s="36"/>
      <c r="AS148" s="36"/>
      <c r="AT148" s="36"/>
    </row>
    <row r="149" spans="1:46" ht="15.75" thickBot="1" x14ac:dyDescent="0.3">
      <c r="A149" s="14">
        <v>27</v>
      </c>
      <c r="B149" s="36">
        <v>10</v>
      </c>
      <c r="C149" s="36">
        <v>10</v>
      </c>
      <c r="D149" s="36">
        <v>3</v>
      </c>
      <c r="E149" s="36">
        <v>15</v>
      </c>
      <c r="F149" s="36">
        <v>3</v>
      </c>
      <c r="G149" s="36">
        <v>40</v>
      </c>
      <c r="H149" s="36">
        <v>40</v>
      </c>
      <c r="I149" s="36">
        <v>40</v>
      </c>
      <c r="J149" s="36">
        <v>0</v>
      </c>
      <c r="K149" s="36">
        <v>20</v>
      </c>
      <c r="L149" s="36">
        <v>20</v>
      </c>
      <c r="M149" s="36">
        <v>20</v>
      </c>
      <c r="N149" s="36">
        <v>0</v>
      </c>
      <c r="O149" s="36">
        <v>114</v>
      </c>
      <c r="P149" s="36">
        <v>267</v>
      </c>
      <c r="Q149" s="36">
        <v>103</v>
      </c>
      <c r="R149" s="36">
        <v>435</v>
      </c>
      <c r="S149" s="36">
        <v>61.2</v>
      </c>
      <c r="T149" s="36">
        <v>259.8</v>
      </c>
      <c r="U149" s="36">
        <v>67.5</v>
      </c>
      <c r="V149" s="36">
        <v>0</v>
      </c>
      <c r="W149" s="36">
        <v>107.7</v>
      </c>
      <c r="X149" s="36">
        <v>4435.3999999999996</v>
      </c>
      <c r="Y149" s="36">
        <v>0</v>
      </c>
      <c r="Z149" s="36">
        <v>7</v>
      </c>
      <c r="AA149" s="36">
        <v>84</v>
      </c>
      <c r="AB149" s="36">
        <v>4</v>
      </c>
      <c r="AC149" s="36">
        <v>16</v>
      </c>
      <c r="AD149" s="36">
        <v>4</v>
      </c>
      <c r="AE149" s="36">
        <v>16</v>
      </c>
      <c r="AF149" s="36">
        <v>4</v>
      </c>
      <c r="AG149" s="36">
        <v>16</v>
      </c>
      <c r="AH149" s="36">
        <v>0</v>
      </c>
      <c r="AI149" s="36">
        <v>0</v>
      </c>
      <c r="AJ149" s="36">
        <f t="shared" si="10"/>
        <v>120</v>
      </c>
      <c r="AK149" s="36">
        <f t="shared" si="11"/>
        <v>60</v>
      </c>
      <c r="AL149" s="36">
        <f t="shared" si="12"/>
        <v>100</v>
      </c>
      <c r="AQ149" s="36"/>
      <c r="AR149" s="36"/>
      <c r="AS149" s="36"/>
      <c r="AT149" s="36"/>
    </row>
    <row r="150" spans="1:46" ht="15.75" thickBot="1" x14ac:dyDescent="0.3">
      <c r="A150" s="58" t="s">
        <v>57</v>
      </c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60"/>
      <c r="AQ150" s="36"/>
      <c r="AR150" s="36"/>
      <c r="AS150" s="36"/>
      <c r="AT150" s="36"/>
    </row>
    <row r="151" spans="1:46" x14ac:dyDescent="0.25">
      <c r="A151" s="14">
        <v>1</v>
      </c>
      <c r="B151" s="36">
        <v>10</v>
      </c>
      <c r="C151" s="36">
        <v>11</v>
      </c>
      <c r="D151" s="36">
        <v>3</v>
      </c>
      <c r="E151" s="36">
        <v>15</v>
      </c>
      <c r="F151" s="36">
        <v>3</v>
      </c>
      <c r="G151" s="36">
        <v>40</v>
      </c>
      <c r="H151" s="36">
        <v>40</v>
      </c>
      <c r="I151" s="36">
        <v>40</v>
      </c>
      <c r="J151" s="36">
        <v>0</v>
      </c>
      <c r="K151" s="36">
        <v>20</v>
      </c>
      <c r="L151" s="36">
        <v>8</v>
      </c>
      <c r="M151" s="36">
        <v>20</v>
      </c>
      <c r="N151" s="36">
        <v>0</v>
      </c>
      <c r="O151" s="36">
        <v>88</v>
      </c>
      <c r="P151" s="36">
        <v>321</v>
      </c>
      <c r="Q151" s="36">
        <v>98</v>
      </c>
      <c r="R151" s="36">
        <v>376</v>
      </c>
      <c r="S151" s="36">
        <v>52.5</v>
      </c>
      <c r="T151" s="36">
        <v>249.6</v>
      </c>
      <c r="U151" s="36">
        <v>70.5</v>
      </c>
      <c r="V151" s="36">
        <v>0</v>
      </c>
      <c r="W151" s="36">
        <v>87</v>
      </c>
      <c r="X151" s="36">
        <v>4075.5</v>
      </c>
      <c r="Y151" s="36">
        <v>0</v>
      </c>
      <c r="Z151" s="36">
        <v>6</v>
      </c>
      <c r="AA151" s="36">
        <v>106</v>
      </c>
      <c r="AB151" s="36">
        <v>4</v>
      </c>
      <c r="AC151" s="36">
        <v>16</v>
      </c>
      <c r="AD151" s="36">
        <v>8</v>
      </c>
      <c r="AE151" s="36">
        <v>0</v>
      </c>
      <c r="AF151" s="36">
        <v>4</v>
      </c>
      <c r="AG151" s="36">
        <v>16</v>
      </c>
      <c r="AH151" s="36">
        <v>0</v>
      </c>
      <c r="AI151" s="36">
        <v>0</v>
      </c>
      <c r="AJ151" s="36">
        <f t="shared" si="10"/>
        <v>120</v>
      </c>
      <c r="AK151" s="36">
        <f t="shared" si="11"/>
        <v>48</v>
      </c>
      <c r="AL151" s="36">
        <f t="shared" si="12"/>
        <v>100</v>
      </c>
      <c r="AQ151" s="36"/>
      <c r="AR151" s="36"/>
      <c r="AS151" s="36"/>
      <c r="AT151" s="36"/>
    </row>
    <row r="152" spans="1:46" x14ac:dyDescent="0.25">
      <c r="A152" s="14">
        <v>2</v>
      </c>
      <c r="B152" s="36">
        <v>10</v>
      </c>
      <c r="C152" s="36">
        <v>12</v>
      </c>
      <c r="D152" s="36">
        <v>3</v>
      </c>
      <c r="E152" s="36">
        <v>15</v>
      </c>
      <c r="F152" s="36">
        <v>3</v>
      </c>
      <c r="G152" s="36">
        <v>40</v>
      </c>
      <c r="H152" s="36">
        <v>40</v>
      </c>
      <c r="I152" s="36">
        <v>40</v>
      </c>
      <c r="J152" s="36">
        <v>0</v>
      </c>
      <c r="K152" s="36">
        <v>20</v>
      </c>
      <c r="L152" s="36">
        <v>8</v>
      </c>
      <c r="M152" s="36">
        <v>20</v>
      </c>
      <c r="N152" s="36">
        <v>0</v>
      </c>
      <c r="O152" s="36">
        <v>102</v>
      </c>
      <c r="P152" s="36">
        <v>419</v>
      </c>
      <c r="Q152" s="36">
        <v>125</v>
      </c>
      <c r="R152" s="36">
        <v>425</v>
      </c>
      <c r="S152" s="36">
        <v>51.6</v>
      </c>
      <c r="T152" s="36">
        <v>208.5</v>
      </c>
      <c r="U152" s="36">
        <v>62.6</v>
      </c>
      <c r="V152" s="36">
        <v>0</v>
      </c>
      <c r="W152" s="36">
        <v>89.4</v>
      </c>
      <c r="X152" s="36">
        <v>4163.5</v>
      </c>
      <c r="Y152" s="36">
        <v>1</v>
      </c>
      <c r="Z152" s="36">
        <v>8</v>
      </c>
      <c r="AA152" s="36">
        <v>81</v>
      </c>
      <c r="AB152" s="36">
        <v>4</v>
      </c>
      <c r="AC152" s="36">
        <v>16</v>
      </c>
      <c r="AD152" s="36">
        <v>8</v>
      </c>
      <c r="AE152" s="36">
        <v>0</v>
      </c>
      <c r="AF152" s="36">
        <v>4</v>
      </c>
      <c r="AG152" s="36">
        <v>16</v>
      </c>
      <c r="AH152" s="36">
        <v>0</v>
      </c>
      <c r="AI152" s="36">
        <v>0</v>
      </c>
      <c r="AJ152" s="36">
        <f t="shared" si="10"/>
        <v>120</v>
      </c>
      <c r="AK152" s="36">
        <f t="shared" si="11"/>
        <v>48</v>
      </c>
      <c r="AL152" s="36">
        <f t="shared" si="12"/>
        <v>100</v>
      </c>
      <c r="AQ152" s="36"/>
      <c r="AR152" s="36"/>
      <c r="AS152" s="36"/>
      <c r="AT152" s="36"/>
    </row>
    <row r="153" spans="1:46" x14ac:dyDescent="0.25">
      <c r="A153" s="14">
        <v>3</v>
      </c>
      <c r="B153" s="36">
        <v>10</v>
      </c>
      <c r="C153" s="36">
        <v>15</v>
      </c>
      <c r="D153" s="36">
        <v>3</v>
      </c>
      <c r="E153" s="36">
        <v>15</v>
      </c>
      <c r="F153" s="36">
        <v>3</v>
      </c>
      <c r="G153" s="36">
        <v>40</v>
      </c>
      <c r="H153" s="36">
        <v>40</v>
      </c>
      <c r="I153" s="36">
        <v>40</v>
      </c>
      <c r="J153" s="36">
        <v>0</v>
      </c>
      <c r="K153" s="36">
        <v>20</v>
      </c>
      <c r="L153" s="36">
        <v>8</v>
      </c>
      <c r="M153" s="36">
        <v>20</v>
      </c>
      <c r="N153" s="36">
        <v>0</v>
      </c>
      <c r="O153" s="36">
        <v>95</v>
      </c>
      <c r="P153" s="36">
        <v>387</v>
      </c>
      <c r="Q153" s="36">
        <v>116</v>
      </c>
      <c r="R153" s="36">
        <v>394</v>
      </c>
      <c r="S153" s="36">
        <v>42</v>
      </c>
      <c r="T153" s="36">
        <v>176.9</v>
      </c>
      <c r="U153" s="36">
        <v>47</v>
      </c>
      <c r="V153" s="36">
        <v>0</v>
      </c>
      <c r="W153" s="36">
        <v>76</v>
      </c>
      <c r="X153" s="36">
        <v>3854.5</v>
      </c>
      <c r="Y153" s="36">
        <v>4</v>
      </c>
      <c r="Z153" s="36">
        <v>3</v>
      </c>
      <c r="AA153" s="36">
        <v>76</v>
      </c>
      <c r="AB153" s="36">
        <v>4</v>
      </c>
      <c r="AC153" s="36">
        <v>16</v>
      </c>
      <c r="AD153" s="36">
        <v>8</v>
      </c>
      <c r="AE153" s="36">
        <v>0</v>
      </c>
      <c r="AF153" s="36">
        <v>4</v>
      </c>
      <c r="AG153" s="36">
        <v>16</v>
      </c>
      <c r="AH153" s="36">
        <v>0</v>
      </c>
      <c r="AI153" s="36">
        <v>0</v>
      </c>
      <c r="AJ153" s="36">
        <f t="shared" si="10"/>
        <v>120</v>
      </c>
      <c r="AK153" s="36">
        <f t="shared" si="11"/>
        <v>48</v>
      </c>
      <c r="AL153" s="36">
        <f t="shared" si="12"/>
        <v>100</v>
      </c>
      <c r="AN153" s="36"/>
      <c r="AQ153" s="36"/>
      <c r="AR153" s="36"/>
      <c r="AS153" s="36"/>
      <c r="AT153" s="36"/>
    </row>
    <row r="154" spans="1:46" x14ac:dyDescent="0.25">
      <c r="A154" s="35">
        <v>4</v>
      </c>
      <c r="B154" s="36">
        <v>10</v>
      </c>
      <c r="C154" s="36">
        <v>16</v>
      </c>
      <c r="D154" s="36">
        <v>3</v>
      </c>
      <c r="E154" s="36">
        <v>15</v>
      </c>
      <c r="F154" s="36">
        <v>3</v>
      </c>
      <c r="G154" s="36">
        <v>25</v>
      </c>
      <c r="H154" s="36">
        <v>25</v>
      </c>
      <c r="I154" s="36">
        <v>25</v>
      </c>
      <c r="J154" s="36">
        <v>0</v>
      </c>
      <c r="K154" s="36">
        <v>13</v>
      </c>
      <c r="L154" s="36">
        <v>4</v>
      </c>
      <c r="M154" s="36">
        <v>13</v>
      </c>
      <c r="N154" s="36">
        <v>0</v>
      </c>
      <c r="O154" s="36">
        <v>45</v>
      </c>
      <c r="P154" s="36">
        <v>204</v>
      </c>
      <c r="Q154" s="36">
        <v>51</v>
      </c>
      <c r="R154" s="36">
        <v>263</v>
      </c>
      <c r="S154" s="36">
        <v>31.2</v>
      </c>
      <c r="T154" s="36">
        <v>4890.6000000000004</v>
      </c>
      <c r="U154" s="36">
        <v>38.799999999999997</v>
      </c>
      <c r="V154" s="36">
        <v>0</v>
      </c>
      <c r="W154" s="36">
        <v>28.1</v>
      </c>
      <c r="X154" s="36">
        <v>7200</v>
      </c>
      <c r="Y154" s="36">
        <v>14</v>
      </c>
      <c r="Z154" s="36">
        <v>10</v>
      </c>
      <c r="AA154" s="36">
        <v>79</v>
      </c>
      <c r="AB154" s="36">
        <v>2</v>
      </c>
      <c r="AC154" s="36">
        <v>11</v>
      </c>
      <c r="AD154" s="36">
        <v>4</v>
      </c>
      <c r="AE154" s="36">
        <v>0</v>
      </c>
      <c r="AF154" s="36">
        <v>3</v>
      </c>
      <c r="AG154" s="36">
        <v>10</v>
      </c>
      <c r="AH154" s="36">
        <v>0</v>
      </c>
      <c r="AI154" s="36">
        <v>0</v>
      </c>
      <c r="AJ154" s="36">
        <f t="shared" si="10"/>
        <v>75</v>
      </c>
      <c r="AK154" s="36">
        <f t="shared" si="11"/>
        <v>30</v>
      </c>
      <c r="AL154" s="36">
        <f t="shared" si="12"/>
        <v>100</v>
      </c>
      <c r="AN154" s="36"/>
      <c r="AQ154" s="36"/>
      <c r="AR154" s="36"/>
      <c r="AS154" s="36"/>
      <c r="AT154" s="36"/>
    </row>
    <row r="155" spans="1:46" x14ac:dyDescent="0.25">
      <c r="A155" s="14">
        <v>5</v>
      </c>
      <c r="B155" s="36">
        <v>10</v>
      </c>
      <c r="C155" s="36">
        <v>17</v>
      </c>
      <c r="D155" s="36">
        <v>3</v>
      </c>
      <c r="E155" s="36">
        <v>15</v>
      </c>
      <c r="F155" s="36">
        <v>3</v>
      </c>
      <c r="G155" s="36">
        <v>40</v>
      </c>
      <c r="H155" s="36">
        <v>40</v>
      </c>
      <c r="I155" s="36">
        <v>40</v>
      </c>
      <c r="J155" s="36">
        <v>0</v>
      </c>
      <c r="K155" s="36">
        <v>20</v>
      </c>
      <c r="L155" s="36">
        <v>8</v>
      </c>
      <c r="M155" s="36">
        <v>20</v>
      </c>
      <c r="N155" s="36">
        <v>0</v>
      </c>
      <c r="O155" s="36">
        <v>80</v>
      </c>
      <c r="P155" s="36">
        <v>298</v>
      </c>
      <c r="Q155" s="36">
        <v>103</v>
      </c>
      <c r="R155" s="36">
        <v>420</v>
      </c>
      <c r="S155" s="36">
        <v>63.8</v>
      </c>
      <c r="T155" s="36">
        <v>235.3</v>
      </c>
      <c r="U155" s="36">
        <v>48.1</v>
      </c>
      <c r="V155" s="36">
        <v>0</v>
      </c>
      <c r="W155" s="36">
        <v>79.900000000000006</v>
      </c>
      <c r="X155" s="36">
        <v>4095.1</v>
      </c>
      <c r="Y155" s="36">
        <v>1</v>
      </c>
      <c r="Z155" s="36">
        <v>8</v>
      </c>
      <c r="AA155" s="36">
        <v>122</v>
      </c>
      <c r="AB155" s="36">
        <v>4</v>
      </c>
      <c r="AC155" s="36">
        <v>16</v>
      </c>
      <c r="AD155" s="36">
        <v>8</v>
      </c>
      <c r="AE155" s="36">
        <v>0</v>
      </c>
      <c r="AF155" s="36">
        <v>4</v>
      </c>
      <c r="AG155" s="36">
        <v>16</v>
      </c>
      <c r="AH155" s="36">
        <v>0</v>
      </c>
      <c r="AI155" s="36">
        <v>0</v>
      </c>
      <c r="AJ155" s="36">
        <f t="shared" si="10"/>
        <v>120</v>
      </c>
      <c r="AK155" s="36">
        <f t="shared" si="11"/>
        <v>48</v>
      </c>
      <c r="AL155" s="36">
        <f t="shared" si="12"/>
        <v>100</v>
      </c>
      <c r="AN155" s="36"/>
      <c r="AQ155" s="36"/>
      <c r="AR155" s="36"/>
      <c r="AS155" s="36"/>
      <c r="AT155" s="36"/>
    </row>
    <row r="156" spans="1:46" x14ac:dyDescent="0.25">
      <c r="A156" s="14">
        <v>6</v>
      </c>
      <c r="B156" s="36">
        <v>10</v>
      </c>
      <c r="C156" s="36">
        <v>18</v>
      </c>
      <c r="D156" s="36">
        <v>3</v>
      </c>
      <c r="E156" s="36">
        <v>15</v>
      </c>
      <c r="F156" s="36">
        <v>3</v>
      </c>
      <c r="G156" s="36">
        <v>40</v>
      </c>
      <c r="H156" s="36">
        <v>40</v>
      </c>
      <c r="I156" s="36">
        <v>40</v>
      </c>
      <c r="J156" s="36">
        <v>0</v>
      </c>
      <c r="K156" s="36">
        <v>20</v>
      </c>
      <c r="L156" s="36">
        <v>8</v>
      </c>
      <c r="M156" s="36">
        <v>20</v>
      </c>
      <c r="N156" s="36">
        <v>0</v>
      </c>
      <c r="O156" s="36">
        <v>64</v>
      </c>
      <c r="P156" s="36">
        <v>317</v>
      </c>
      <c r="Q156" s="36">
        <v>126</v>
      </c>
      <c r="R156" s="36">
        <v>453</v>
      </c>
      <c r="S156" s="36">
        <v>47.4</v>
      </c>
      <c r="T156" s="36">
        <v>231.1</v>
      </c>
      <c r="U156" s="36">
        <v>67.900000000000006</v>
      </c>
      <c r="V156" s="36">
        <v>0</v>
      </c>
      <c r="W156" s="36">
        <v>86.6</v>
      </c>
      <c r="X156" s="36">
        <v>4310</v>
      </c>
      <c r="Y156" s="36">
        <v>0</v>
      </c>
      <c r="Z156" s="36">
        <v>6</v>
      </c>
      <c r="AA156" s="36">
        <v>92</v>
      </c>
      <c r="AB156" s="36">
        <v>4</v>
      </c>
      <c r="AC156" s="36">
        <v>16</v>
      </c>
      <c r="AD156" s="36">
        <v>8</v>
      </c>
      <c r="AE156" s="36">
        <v>0</v>
      </c>
      <c r="AF156" s="36">
        <v>4</v>
      </c>
      <c r="AG156" s="36">
        <v>16</v>
      </c>
      <c r="AH156" s="36">
        <v>0</v>
      </c>
      <c r="AI156" s="36">
        <v>0</v>
      </c>
      <c r="AJ156" s="36">
        <f t="shared" si="10"/>
        <v>120</v>
      </c>
      <c r="AK156" s="36">
        <f t="shared" si="11"/>
        <v>48</v>
      </c>
      <c r="AL156" s="36">
        <f t="shared" si="12"/>
        <v>100</v>
      </c>
      <c r="AN156" s="36"/>
      <c r="AQ156" s="36"/>
      <c r="AR156" s="36"/>
      <c r="AS156" s="36"/>
      <c r="AT156" s="36"/>
    </row>
    <row r="157" spans="1:46" x14ac:dyDescent="0.25">
      <c r="A157" s="14">
        <v>7</v>
      </c>
      <c r="B157" s="36">
        <v>10</v>
      </c>
      <c r="C157" s="36">
        <v>19</v>
      </c>
      <c r="D157" s="36">
        <v>3</v>
      </c>
      <c r="E157" s="36">
        <v>15</v>
      </c>
      <c r="F157" s="36">
        <v>3</v>
      </c>
      <c r="G157" s="36">
        <v>40</v>
      </c>
      <c r="H157" s="36">
        <v>40</v>
      </c>
      <c r="I157" s="36">
        <v>40</v>
      </c>
      <c r="J157" s="36">
        <v>0</v>
      </c>
      <c r="K157" s="36">
        <v>20</v>
      </c>
      <c r="L157" s="36">
        <v>8</v>
      </c>
      <c r="M157" s="36">
        <v>20</v>
      </c>
      <c r="N157" s="36">
        <v>0</v>
      </c>
      <c r="O157" s="36">
        <v>54</v>
      </c>
      <c r="P157" s="36">
        <v>275</v>
      </c>
      <c r="Q157" s="36">
        <v>124</v>
      </c>
      <c r="R157" s="36">
        <v>408</v>
      </c>
      <c r="S157" s="36">
        <v>101.1</v>
      </c>
      <c r="T157" s="36">
        <v>310.10000000000002</v>
      </c>
      <c r="U157" s="36">
        <v>73.8</v>
      </c>
      <c r="V157" s="36">
        <v>0</v>
      </c>
      <c r="W157" s="36">
        <v>85.5</v>
      </c>
      <c r="X157" s="36">
        <v>4410.6000000000004</v>
      </c>
      <c r="Y157" s="36">
        <v>0</v>
      </c>
      <c r="Z157" s="36">
        <v>8</v>
      </c>
      <c r="AA157" s="36">
        <v>58</v>
      </c>
      <c r="AB157" s="36">
        <v>4</v>
      </c>
      <c r="AC157" s="36">
        <v>16</v>
      </c>
      <c r="AD157" s="36">
        <v>8</v>
      </c>
      <c r="AE157" s="36">
        <v>0</v>
      </c>
      <c r="AF157" s="36">
        <v>4</v>
      </c>
      <c r="AG157" s="36">
        <v>16</v>
      </c>
      <c r="AH157" s="36">
        <v>0</v>
      </c>
      <c r="AI157" s="36">
        <v>0</v>
      </c>
      <c r="AJ157" s="36">
        <f t="shared" si="10"/>
        <v>120</v>
      </c>
      <c r="AK157" s="36">
        <f t="shared" si="11"/>
        <v>48</v>
      </c>
      <c r="AL157" s="36">
        <f t="shared" si="12"/>
        <v>100</v>
      </c>
      <c r="AN157" s="36"/>
      <c r="AQ157" s="36"/>
      <c r="AR157" s="36"/>
      <c r="AS157" s="36"/>
      <c r="AT157" s="36"/>
    </row>
    <row r="158" spans="1:46" x14ac:dyDescent="0.25">
      <c r="A158" s="14">
        <v>8</v>
      </c>
      <c r="B158" s="36">
        <v>10</v>
      </c>
      <c r="C158" s="36">
        <v>20</v>
      </c>
      <c r="D158" s="36">
        <v>3</v>
      </c>
      <c r="E158" s="36">
        <v>15</v>
      </c>
      <c r="F158" s="36">
        <v>3</v>
      </c>
      <c r="G158" s="36">
        <v>40</v>
      </c>
      <c r="H158" s="36">
        <v>40</v>
      </c>
      <c r="I158" s="36">
        <v>40</v>
      </c>
      <c r="J158" s="36">
        <v>0</v>
      </c>
      <c r="K158" s="36">
        <v>20</v>
      </c>
      <c r="L158" s="36">
        <v>8</v>
      </c>
      <c r="M158" s="36">
        <v>20</v>
      </c>
      <c r="N158" s="36">
        <v>0</v>
      </c>
      <c r="O158" s="36">
        <v>52</v>
      </c>
      <c r="P158" s="36">
        <v>258</v>
      </c>
      <c r="Q158" s="36">
        <v>108</v>
      </c>
      <c r="R158" s="36">
        <v>251</v>
      </c>
      <c r="S158" s="36">
        <v>55.9</v>
      </c>
      <c r="T158" s="36">
        <v>346.5</v>
      </c>
      <c r="U158" s="36">
        <v>54.3</v>
      </c>
      <c r="V158" s="36">
        <v>0</v>
      </c>
      <c r="W158" s="36">
        <v>89.5</v>
      </c>
      <c r="X158" s="36">
        <v>4137.5</v>
      </c>
      <c r="Y158" s="36">
        <v>0</v>
      </c>
      <c r="Z158" s="36">
        <v>19</v>
      </c>
      <c r="AA158" s="36">
        <v>83</v>
      </c>
      <c r="AB158" s="36">
        <v>4</v>
      </c>
      <c r="AC158" s="36">
        <v>16</v>
      </c>
      <c r="AD158" s="36">
        <v>8</v>
      </c>
      <c r="AE158" s="36">
        <v>0</v>
      </c>
      <c r="AF158" s="36">
        <v>4</v>
      </c>
      <c r="AG158" s="36">
        <v>16</v>
      </c>
      <c r="AH158" s="36">
        <v>0</v>
      </c>
      <c r="AI158" s="36">
        <v>0</v>
      </c>
      <c r="AJ158" s="36">
        <f t="shared" si="10"/>
        <v>120</v>
      </c>
      <c r="AK158" s="36">
        <f t="shared" si="11"/>
        <v>48</v>
      </c>
      <c r="AL158" s="36">
        <f t="shared" si="12"/>
        <v>100</v>
      </c>
      <c r="AN158" s="36"/>
      <c r="AQ158" s="36"/>
      <c r="AR158" s="36"/>
      <c r="AS158" s="36"/>
      <c r="AT158" s="36"/>
    </row>
    <row r="159" spans="1:46" x14ac:dyDescent="0.25">
      <c r="A159" s="14">
        <v>9</v>
      </c>
      <c r="B159" s="36">
        <v>10</v>
      </c>
      <c r="C159" s="36">
        <v>23</v>
      </c>
      <c r="D159" s="36">
        <v>3</v>
      </c>
      <c r="E159" s="36">
        <v>15</v>
      </c>
      <c r="F159" s="36">
        <v>3</v>
      </c>
      <c r="G159" s="36">
        <v>40</v>
      </c>
      <c r="H159" s="36">
        <v>40</v>
      </c>
      <c r="I159" s="36">
        <v>40</v>
      </c>
      <c r="J159" s="36">
        <v>0</v>
      </c>
      <c r="K159" s="36">
        <v>20</v>
      </c>
      <c r="L159" s="36">
        <v>8</v>
      </c>
      <c r="M159" s="36">
        <v>20</v>
      </c>
      <c r="N159" s="36">
        <v>0</v>
      </c>
      <c r="O159" s="36">
        <v>71</v>
      </c>
      <c r="P159" s="36">
        <v>309</v>
      </c>
      <c r="Q159" s="36">
        <v>136</v>
      </c>
      <c r="R159" s="36">
        <v>101</v>
      </c>
      <c r="S159" s="36">
        <v>61.4</v>
      </c>
      <c r="T159" s="36">
        <v>589.6</v>
      </c>
      <c r="U159" s="36">
        <v>64.099999999999994</v>
      </c>
      <c r="V159" s="36">
        <v>0</v>
      </c>
      <c r="W159" s="36">
        <v>93.4</v>
      </c>
      <c r="X159" s="36">
        <v>4459.5</v>
      </c>
      <c r="Y159" s="36">
        <v>0</v>
      </c>
      <c r="Z159" s="36">
        <v>9</v>
      </c>
      <c r="AA159" s="36">
        <v>105</v>
      </c>
      <c r="AB159" s="36">
        <v>4</v>
      </c>
      <c r="AC159" s="36">
        <v>16</v>
      </c>
      <c r="AD159" s="36">
        <v>8</v>
      </c>
      <c r="AE159" s="36">
        <v>0</v>
      </c>
      <c r="AF159" s="36">
        <v>4</v>
      </c>
      <c r="AG159" s="36">
        <v>16</v>
      </c>
      <c r="AH159" s="36">
        <v>0</v>
      </c>
      <c r="AI159" s="36">
        <v>0</v>
      </c>
      <c r="AJ159" s="36">
        <f t="shared" si="10"/>
        <v>120</v>
      </c>
      <c r="AK159" s="36">
        <f t="shared" si="11"/>
        <v>48</v>
      </c>
      <c r="AL159" s="36">
        <f t="shared" si="12"/>
        <v>100</v>
      </c>
      <c r="AN159" s="36"/>
      <c r="AQ159" s="36"/>
      <c r="AR159" s="36"/>
      <c r="AS159" s="36"/>
      <c r="AT159" s="36"/>
    </row>
    <row r="160" spans="1:46" x14ac:dyDescent="0.25">
      <c r="A160" s="14">
        <v>10</v>
      </c>
      <c r="B160" s="36">
        <v>10</v>
      </c>
      <c r="C160" s="36">
        <v>24</v>
      </c>
      <c r="D160" s="36">
        <v>3</v>
      </c>
      <c r="E160" s="36">
        <v>15</v>
      </c>
      <c r="F160" s="36">
        <v>3</v>
      </c>
      <c r="G160" s="36">
        <v>40</v>
      </c>
      <c r="H160" s="36">
        <v>40</v>
      </c>
      <c r="I160" s="36">
        <v>40</v>
      </c>
      <c r="J160" s="36">
        <v>0</v>
      </c>
      <c r="K160" s="36">
        <v>20</v>
      </c>
      <c r="L160" s="36">
        <v>8</v>
      </c>
      <c r="M160" s="36">
        <v>20</v>
      </c>
      <c r="N160" s="36">
        <v>0</v>
      </c>
      <c r="O160" s="36">
        <v>82</v>
      </c>
      <c r="P160" s="36">
        <v>340</v>
      </c>
      <c r="Q160" s="36">
        <v>120</v>
      </c>
      <c r="R160" s="36">
        <v>68</v>
      </c>
      <c r="S160" s="36">
        <v>59</v>
      </c>
      <c r="T160" s="36">
        <v>169.8</v>
      </c>
      <c r="U160" s="36">
        <v>63.5</v>
      </c>
      <c r="V160" s="36">
        <v>0</v>
      </c>
      <c r="W160" s="36">
        <v>92.7</v>
      </c>
      <c r="X160" s="36">
        <v>5497</v>
      </c>
      <c r="Y160" s="36">
        <v>0</v>
      </c>
      <c r="Z160" s="36">
        <v>14</v>
      </c>
      <c r="AA160" s="36">
        <v>88</v>
      </c>
      <c r="AB160" s="36">
        <v>4</v>
      </c>
      <c r="AC160" s="36">
        <v>16</v>
      </c>
      <c r="AD160" s="36">
        <v>8</v>
      </c>
      <c r="AE160" s="36">
        <v>0</v>
      </c>
      <c r="AF160" s="36">
        <v>4</v>
      </c>
      <c r="AG160" s="36">
        <v>16</v>
      </c>
      <c r="AH160" s="36">
        <v>0</v>
      </c>
      <c r="AI160" s="36">
        <v>0</v>
      </c>
      <c r="AJ160" s="36">
        <f t="shared" si="10"/>
        <v>120</v>
      </c>
      <c r="AK160" s="36">
        <f t="shared" si="11"/>
        <v>48</v>
      </c>
      <c r="AL160" s="36">
        <f t="shared" si="12"/>
        <v>100</v>
      </c>
      <c r="AN160" s="36"/>
      <c r="AQ160" s="36"/>
      <c r="AR160" s="36"/>
      <c r="AS160" s="36"/>
      <c r="AT160" s="36"/>
    </row>
    <row r="161" spans="1:46" x14ac:dyDescent="0.25">
      <c r="A161" s="35">
        <v>11</v>
      </c>
      <c r="B161" s="36">
        <v>10</v>
      </c>
      <c r="C161" s="36">
        <v>25</v>
      </c>
      <c r="D161" s="36">
        <v>3</v>
      </c>
      <c r="E161" s="36">
        <v>15</v>
      </c>
      <c r="F161" s="36">
        <v>3</v>
      </c>
      <c r="G161" s="36">
        <v>40</v>
      </c>
      <c r="H161" s="36">
        <v>40</v>
      </c>
      <c r="I161" s="36">
        <v>40</v>
      </c>
      <c r="J161" s="36">
        <v>0</v>
      </c>
      <c r="K161" s="36">
        <v>20</v>
      </c>
      <c r="L161" s="36">
        <v>8</v>
      </c>
      <c r="M161" s="36">
        <v>20</v>
      </c>
      <c r="N161" s="36">
        <v>0</v>
      </c>
      <c r="O161" s="36">
        <v>97</v>
      </c>
      <c r="P161" s="36">
        <v>396</v>
      </c>
      <c r="Q161" s="36">
        <v>116</v>
      </c>
      <c r="R161" s="36">
        <v>93</v>
      </c>
      <c r="S161" s="36">
        <v>53.6</v>
      </c>
      <c r="T161" s="36">
        <v>67</v>
      </c>
      <c r="U161" s="36">
        <v>45.9</v>
      </c>
      <c r="V161" s="36">
        <v>0</v>
      </c>
      <c r="W161" s="36">
        <v>91.6</v>
      </c>
      <c r="X161" s="36">
        <v>4033.9</v>
      </c>
      <c r="Y161" s="36">
        <v>0</v>
      </c>
      <c r="Z161" s="36">
        <v>19</v>
      </c>
      <c r="AA161" s="36">
        <v>57</v>
      </c>
      <c r="AB161" s="36">
        <v>4</v>
      </c>
      <c r="AC161" s="36">
        <v>16</v>
      </c>
      <c r="AD161" s="36">
        <v>8</v>
      </c>
      <c r="AE161" s="36">
        <v>0</v>
      </c>
      <c r="AF161" s="36">
        <v>4</v>
      </c>
      <c r="AG161" s="36">
        <v>16</v>
      </c>
      <c r="AH161" s="36">
        <v>0</v>
      </c>
      <c r="AI161" s="36">
        <v>0</v>
      </c>
      <c r="AJ161" s="36">
        <f t="shared" si="10"/>
        <v>120</v>
      </c>
      <c r="AK161" s="36">
        <f t="shared" si="11"/>
        <v>48</v>
      </c>
      <c r="AL161" s="36">
        <f t="shared" si="12"/>
        <v>100</v>
      </c>
      <c r="AN161" s="36"/>
      <c r="AQ161" s="36"/>
      <c r="AR161" s="36"/>
      <c r="AS161" s="36"/>
      <c r="AT161" s="36"/>
    </row>
    <row r="162" spans="1:46" x14ac:dyDescent="0.25">
      <c r="A162" s="14">
        <v>12</v>
      </c>
      <c r="B162" s="36">
        <v>10</v>
      </c>
      <c r="C162" s="36">
        <v>26</v>
      </c>
      <c r="D162" s="36">
        <v>3</v>
      </c>
      <c r="E162" s="36">
        <v>15</v>
      </c>
      <c r="F162" s="36">
        <v>3</v>
      </c>
      <c r="G162" s="36">
        <v>40</v>
      </c>
      <c r="H162" s="36">
        <v>40</v>
      </c>
      <c r="I162" s="36">
        <v>39</v>
      </c>
      <c r="J162" s="36">
        <v>1</v>
      </c>
      <c r="K162" s="36">
        <v>20</v>
      </c>
      <c r="L162" s="36">
        <v>8</v>
      </c>
      <c r="M162" s="36">
        <v>20</v>
      </c>
      <c r="N162" s="36">
        <v>0</v>
      </c>
      <c r="O162" s="36">
        <v>119</v>
      </c>
      <c r="P162" s="36">
        <v>491</v>
      </c>
      <c r="Q162" s="36">
        <v>119</v>
      </c>
      <c r="R162" s="36">
        <v>67</v>
      </c>
      <c r="S162" s="36">
        <v>70.099999999999994</v>
      </c>
      <c r="T162" s="36">
        <v>45.8</v>
      </c>
      <c r="U162" s="36">
        <v>85.6</v>
      </c>
      <c r="V162" s="36">
        <v>1.3</v>
      </c>
      <c r="W162" s="36">
        <v>89.2</v>
      </c>
      <c r="X162" s="36">
        <v>3890.7</v>
      </c>
      <c r="Y162" s="36">
        <v>0</v>
      </c>
      <c r="Z162" s="36">
        <v>7</v>
      </c>
      <c r="AA162" s="36">
        <v>63</v>
      </c>
      <c r="AB162" s="36">
        <v>4</v>
      </c>
      <c r="AC162" s="36">
        <v>16</v>
      </c>
      <c r="AD162" s="36">
        <v>8</v>
      </c>
      <c r="AE162" s="36">
        <v>0</v>
      </c>
      <c r="AF162" s="36">
        <v>4</v>
      </c>
      <c r="AG162" s="36">
        <v>16</v>
      </c>
      <c r="AH162" s="36">
        <v>0</v>
      </c>
      <c r="AI162" s="36">
        <v>0</v>
      </c>
      <c r="AJ162" s="36">
        <f t="shared" si="10"/>
        <v>120</v>
      </c>
      <c r="AK162" s="36">
        <f t="shared" si="11"/>
        <v>48</v>
      </c>
      <c r="AL162" s="36">
        <f t="shared" si="12"/>
        <v>97.5</v>
      </c>
      <c r="AN162" s="36"/>
      <c r="AQ162" s="36"/>
      <c r="AR162" s="36"/>
      <c r="AS162" s="36"/>
      <c r="AT162" s="36"/>
    </row>
    <row r="163" spans="1:46" x14ac:dyDescent="0.25">
      <c r="A163" s="14">
        <v>13</v>
      </c>
      <c r="B163" s="36">
        <v>10</v>
      </c>
      <c r="C163" s="36">
        <v>27</v>
      </c>
      <c r="D163" s="36">
        <v>3</v>
      </c>
      <c r="E163" s="36">
        <v>15</v>
      </c>
      <c r="F163" s="36">
        <v>3</v>
      </c>
      <c r="G163" s="36">
        <v>34</v>
      </c>
      <c r="H163" s="36">
        <v>34</v>
      </c>
      <c r="I163" s="36">
        <v>34</v>
      </c>
      <c r="J163" s="36">
        <v>0</v>
      </c>
      <c r="K163" s="36">
        <v>17</v>
      </c>
      <c r="L163" s="36">
        <v>6</v>
      </c>
      <c r="M163" s="36">
        <v>18</v>
      </c>
      <c r="N163" s="36">
        <v>0</v>
      </c>
      <c r="O163" s="36">
        <v>83</v>
      </c>
      <c r="P163" s="36">
        <v>399</v>
      </c>
      <c r="Q163" s="36">
        <v>84</v>
      </c>
      <c r="R163" s="36">
        <v>36</v>
      </c>
      <c r="S163" s="36">
        <v>54.8</v>
      </c>
      <c r="T163" s="36">
        <v>1324.3</v>
      </c>
      <c r="U163" s="36">
        <v>53.3</v>
      </c>
      <c r="V163" s="36">
        <v>0</v>
      </c>
      <c r="W163" s="36">
        <v>36.1</v>
      </c>
      <c r="X163" s="36">
        <v>7200</v>
      </c>
      <c r="Y163" s="36">
        <v>17</v>
      </c>
      <c r="Z163" s="36">
        <v>14</v>
      </c>
      <c r="AA163" s="36">
        <v>57</v>
      </c>
      <c r="AB163" s="36">
        <v>4</v>
      </c>
      <c r="AC163" s="36">
        <v>13</v>
      </c>
      <c r="AD163" s="36">
        <v>6</v>
      </c>
      <c r="AE163" s="36">
        <v>0</v>
      </c>
      <c r="AF163" s="36">
        <v>4</v>
      </c>
      <c r="AG163" s="36">
        <v>14</v>
      </c>
      <c r="AH163" s="36">
        <v>0</v>
      </c>
      <c r="AI163" s="36">
        <v>0</v>
      </c>
      <c r="AJ163" s="36">
        <f t="shared" si="10"/>
        <v>102</v>
      </c>
      <c r="AK163" s="36">
        <f t="shared" si="11"/>
        <v>41</v>
      </c>
      <c r="AL163" s="36">
        <f t="shared" si="12"/>
        <v>100</v>
      </c>
      <c r="AN163" s="36"/>
      <c r="AQ163" s="36"/>
      <c r="AR163" s="36"/>
      <c r="AS163" s="36"/>
      <c r="AT163" s="36"/>
    </row>
    <row r="164" spans="1:46" x14ac:dyDescent="0.25">
      <c r="A164" s="35">
        <v>14</v>
      </c>
      <c r="B164" s="36">
        <v>10</v>
      </c>
      <c r="C164" s="36">
        <v>28</v>
      </c>
      <c r="D164" s="36">
        <v>3</v>
      </c>
      <c r="E164" s="36">
        <v>15</v>
      </c>
      <c r="F164" s="36">
        <v>3</v>
      </c>
      <c r="G164" s="36">
        <v>30</v>
      </c>
      <c r="H164" s="36">
        <v>29</v>
      </c>
      <c r="I164" s="36">
        <v>27</v>
      </c>
      <c r="J164" s="36">
        <v>2</v>
      </c>
      <c r="K164" s="36">
        <v>14</v>
      </c>
      <c r="L164" s="36">
        <v>5</v>
      </c>
      <c r="M164" s="36">
        <v>13</v>
      </c>
      <c r="N164" s="36">
        <v>0</v>
      </c>
      <c r="O164" s="36">
        <v>67</v>
      </c>
      <c r="P164" s="36">
        <v>353</v>
      </c>
      <c r="Q164" s="36">
        <v>69</v>
      </c>
      <c r="R164" s="36">
        <v>81</v>
      </c>
      <c r="S164" s="36">
        <v>776.6</v>
      </c>
      <c r="T164" s="36">
        <v>38.5</v>
      </c>
      <c r="U164" s="36">
        <v>43.8</v>
      </c>
      <c r="V164" s="36">
        <v>2.4</v>
      </c>
      <c r="W164" s="36">
        <v>40.4</v>
      </c>
      <c r="X164" s="36">
        <v>7200</v>
      </c>
      <c r="Y164" s="36">
        <v>8</v>
      </c>
      <c r="Z164" s="36">
        <v>7</v>
      </c>
      <c r="AA164" s="36">
        <v>45</v>
      </c>
      <c r="AB164" s="36">
        <v>2</v>
      </c>
      <c r="AC164" s="36">
        <v>12</v>
      </c>
      <c r="AD164" s="36">
        <v>5</v>
      </c>
      <c r="AE164" s="36">
        <v>0</v>
      </c>
      <c r="AF164" s="36">
        <v>2</v>
      </c>
      <c r="AG164" s="36">
        <v>11</v>
      </c>
      <c r="AH164" s="36">
        <v>0</v>
      </c>
      <c r="AI164" s="36">
        <v>0</v>
      </c>
      <c r="AJ164" s="36">
        <f t="shared" si="10"/>
        <v>88</v>
      </c>
      <c r="AK164" s="36">
        <f t="shared" si="11"/>
        <v>32</v>
      </c>
      <c r="AL164" s="36">
        <f t="shared" si="12"/>
        <v>93.103448275862064</v>
      </c>
      <c r="AN164" s="36"/>
      <c r="AQ164" s="36"/>
      <c r="AR164" s="36"/>
      <c r="AS164" s="36"/>
      <c r="AT164" s="36"/>
    </row>
    <row r="165" spans="1:46" x14ac:dyDescent="0.25">
      <c r="A165" s="14">
        <v>15</v>
      </c>
      <c r="B165" s="36">
        <v>10</v>
      </c>
      <c r="C165" s="36">
        <v>29</v>
      </c>
      <c r="D165" s="36">
        <v>3</v>
      </c>
      <c r="E165" s="36">
        <v>15</v>
      </c>
      <c r="F165" s="36">
        <v>3</v>
      </c>
      <c r="G165" s="36">
        <v>40</v>
      </c>
      <c r="H165" s="36">
        <v>40</v>
      </c>
      <c r="I165" s="36">
        <v>39</v>
      </c>
      <c r="J165" s="36">
        <v>1</v>
      </c>
      <c r="K165" s="36">
        <v>20</v>
      </c>
      <c r="L165" s="36">
        <v>8</v>
      </c>
      <c r="M165" s="36">
        <v>19</v>
      </c>
      <c r="N165" s="36">
        <v>0</v>
      </c>
      <c r="O165" s="36">
        <v>98</v>
      </c>
      <c r="P165" s="36">
        <v>476</v>
      </c>
      <c r="Q165" s="36">
        <v>126</v>
      </c>
      <c r="R165" s="36">
        <v>70</v>
      </c>
      <c r="S165" s="36">
        <v>50.9</v>
      </c>
      <c r="T165" s="36">
        <v>52.9</v>
      </c>
      <c r="U165" s="36">
        <v>50.5</v>
      </c>
      <c r="V165" s="36">
        <v>2.2000000000000002</v>
      </c>
      <c r="W165" s="36">
        <v>88.3</v>
      </c>
      <c r="X165" s="36">
        <v>3883.3</v>
      </c>
      <c r="Y165" s="36">
        <v>0</v>
      </c>
      <c r="Z165" s="36">
        <v>12</v>
      </c>
      <c r="AA165" s="36">
        <v>44</v>
      </c>
      <c r="AB165" s="36">
        <v>4</v>
      </c>
      <c r="AC165" s="36">
        <v>16</v>
      </c>
      <c r="AD165" s="36">
        <v>8</v>
      </c>
      <c r="AE165" s="36">
        <v>0</v>
      </c>
      <c r="AF165" s="36">
        <v>4</v>
      </c>
      <c r="AG165" s="36">
        <v>15</v>
      </c>
      <c r="AH165" s="36">
        <v>0</v>
      </c>
      <c r="AI165" s="36">
        <v>0</v>
      </c>
      <c r="AJ165" s="36">
        <f t="shared" si="10"/>
        <v>120</v>
      </c>
      <c r="AK165" s="36">
        <f t="shared" si="11"/>
        <v>47</v>
      </c>
      <c r="AL165" s="36">
        <f t="shared" si="12"/>
        <v>97.5</v>
      </c>
      <c r="AN165" s="36"/>
      <c r="AQ165" s="36"/>
      <c r="AR165" s="36"/>
      <c r="AS165" s="36"/>
      <c r="AT165" s="36"/>
    </row>
    <row r="166" spans="1:46" x14ac:dyDescent="0.25">
      <c r="A166" s="14">
        <v>16</v>
      </c>
      <c r="B166" s="36">
        <v>10</v>
      </c>
      <c r="C166" s="36">
        <v>30</v>
      </c>
      <c r="D166" s="36">
        <v>3</v>
      </c>
      <c r="E166" s="36">
        <v>15</v>
      </c>
      <c r="F166" s="36">
        <v>3</v>
      </c>
      <c r="G166" s="36">
        <v>40</v>
      </c>
      <c r="H166" s="36">
        <v>40</v>
      </c>
      <c r="I166" s="36">
        <v>37</v>
      </c>
      <c r="J166" s="36">
        <v>3</v>
      </c>
      <c r="K166" s="36">
        <v>20</v>
      </c>
      <c r="L166" s="36">
        <v>8</v>
      </c>
      <c r="M166" s="36">
        <v>19</v>
      </c>
      <c r="N166" s="36">
        <v>0</v>
      </c>
      <c r="O166" s="36">
        <v>77</v>
      </c>
      <c r="P166" s="36">
        <v>418</v>
      </c>
      <c r="Q166" s="36">
        <v>122</v>
      </c>
      <c r="R166" s="36">
        <v>44</v>
      </c>
      <c r="S166" s="36">
        <v>62.8</v>
      </c>
      <c r="T166" s="36">
        <v>49.9</v>
      </c>
      <c r="U166" s="36">
        <v>57.3</v>
      </c>
      <c r="V166" s="36">
        <v>3.4</v>
      </c>
      <c r="W166" s="36">
        <v>85.4</v>
      </c>
      <c r="X166" s="36">
        <v>3879.4</v>
      </c>
      <c r="Y166" s="36">
        <v>0</v>
      </c>
      <c r="Z166" s="36">
        <v>8</v>
      </c>
      <c r="AA166" s="36">
        <v>61</v>
      </c>
      <c r="AB166" s="36">
        <v>4</v>
      </c>
      <c r="AC166" s="36">
        <v>16</v>
      </c>
      <c r="AD166" s="36">
        <v>8</v>
      </c>
      <c r="AE166" s="36">
        <v>0</v>
      </c>
      <c r="AF166" s="36">
        <v>3</v>
      </c>
      <c r="AG166" s="36">
        <v>16</v>
      </c>
      <c r="AH166" s="36">
        <v>0</v>
      </c>
      <c r="AI166" s="36">
        <v>0</v>
      </c>
      <c r="AJ166" s="36">
        <f t="shared" si="10"/>
        <v>120</v>
      </c>
      <c r="AK166" s="36">
        <f t="shared" si="11"/>
        <v>47</v>
      </c>
      <c r="AL166" s="36">
        <f t="shared" si="12"/>
        <v>92.5</v>
      </c>
      <c r="AN166" s="36"/>
      <c r="AQ166" s="36"/>
      <c r="AR166" s="36"/>
      <c r="AS166" s="36"/>
      <c r="AT166" s="36"/>
    </row>
    <row r="167" spans="1:46" x14ac:dyDescent="0.25">
      <c r="A167" s="35">
        <v>17</v>
      </c>
      <c r="B167" s="36">
        <v>10</v>
      </c>
      <c r="C167" s="36">
        <v>31</v>
      </c>
      <c r="D167" s="36">
        <v>3</v>
      </c>
      <c r="E167" s="36">
        <v>15</v>
      </c>
      <c r="F167" s="36">
        <v>3</v>
      </c>
      <c r="G167" s="36">
        <v>40</v>
      </c>
      <c r="H167" s="36">
        <v>40</v>
      </c>
      <c r="I167" s="36">
        <v>32</v>
      </c>
      <c r="J167" s="36">
        <v>8</v>
      </c>
      <c r="K167" s="36">
        <v>20</v>
      </c>
      <c r="L167" s="36">
        <v>8</v>
      </c>
      <c r="M167" s="36">
        <v>15</v>
      </c>
      <c r="N167" s="36">
        <v>1</v>
      </c>
      <c r="O167" s="36">
        <v>85</v>
      </c>
      <c r="P167" s="36">
        <v>390</v>
      </c>
      <c r="Q167" s="36">
        <v>148</v>
      </c>
      <c r="R167" s="36">
        <v>44</v>
      </c>
      <c r="S167" s="36">
        <v>68.599999999999994</v>
      </c>
      <c r="T167" s="36">
        <v>44.9</v>
      </c>
      <c r="U167" s="36">
        <v>42.2</v>
      </c>
      <c r="V167" s="36">
        <v>7.7</v>
      </c>
      <c r="W167" s="36">
        <v>84.3</v>
      </c>
      <c r="X167" s="36">
        <v>3964</v>
      </c>
      <c r="Y167" s="36">
        <v>0</v>
      </c>
      <c r="Z167" s="36">
        <v>5</v>
      </c>
      <c r="AA167" s="36">
        <v>44</v>
      </c>
      <c r="AB167" s="36">
        <v>4</v>
      </c>
      <c r="AC167" s="36">
        <v>16</v>
      </c>
      <c r="AD167" s="36">
        <v>8</v>
      </c>
      <c r="AE167" s="36">
        <v>0</v>
      </c>
      <c r="AF167" s="36">
        <v>2</v>
      </c>
      <c r="AG167" s="36">
        <v>13</v>
      </c>
      <c r="AH167" s="36">
        <v>1</v>
      </c>
      <c r="AI167" s="36">
        <v>0</v>
      </c>
      <c r="AJ167" s="36">
        <f t="shared" si="10"/>
        <v>120</v>
      </c>
      <c r="AK167" s="36">
        <f t="shared" si="11"/>
        <v>44</v>
      </c>
      <c r="AL167" s="36">
        <f t="shared" si="12"/>
        <v>80</v>
      </c>
      <c r="AN167" s="36"/>
      <c r="AQ167" s="36"/>
      <c r="AR167" s="36"/>
      <c r="AS167" s="36"/>
      <c r="AT167" s="36"/>
    </row>
    <row r="168" spans="1:46" x14ac:dyDescent="0.25">
      <c r="A168" s="14">
        <v>18</v>
      </c>
      <c r="B168" s="36">
        <v>10</v>
      </c>
      <c r="C168" s="36">
        <v>2</v>
      </c>
      <c r="D168" s="36">
        <v>4</v>
      </c>
      <c r="E168" s="36">
        <v>15</v>
      </c>
      <c r="F168" s="36">
        <v>3</v>
      </c>
      <c r="G168" s="36">
        <v>40</v>
      </c>
      <c r="H168" s="36">
        <v>40</v>
      </c>
      <c r="I168" s="36">
        <v>25</v>
      </c>
      <c r="J168" s="36">
        <v>15</v>
      </c>
      <c r="K168" s="36">
        <v>20</v>
      </c>
      <c r="L168" s="36">
        <v>8</v>
      </c>
      <c r="M168" s="36">
        <v>12</v>
      </c>
      <c r="N168" s="36">
        <v>3</v>
      </c>
      <c r="O168" s="36">
        <v>83</v>
      </c>
      <c r="P168" s="36">
        <v>372</v>
      </c>
      <c r="Q168" s="36">
        <v>175</v>
      </c>
      <c r="R168" s="36">
        <v>61</v>
      </c>
      <c r="S168" s="36">
        <v>71.8</v>
      </c>
      <c r="T168" s="36">
        <v>40.799999999999997</v>
      </c>
      <c r="U168" s="36">
        <v>46.6</v>
      </c>
      <c r="V168" s="36">
        <v>14.8</v>
      </c>
      <c r="W168" s="36">
        <v>80.400000000000006</v>
      </c>
      <c r="X168" s="36">
        <v>3888</v>
      </c>
      <c r="Y168" s="36">
        <v>0</v>
      </c>
      <c r="Z168" s="36">
        <v>15</v>
      </c>
      <c r="AA168" s="36">
        <v>41</v>
      </c>
      <c r="AB168" s="36">
        <v>4</v>
      </c>
      <c r="AC168" s="36">
        <v>16</v>
      </c>
      <c r="AD168" s="36">
        <v>8</v>
      </c>
      <c r="AE168" s="36">
        <v>0</v>
      </c>
      <c r="AF168" s="36">
        <v>2</v>
      </c>
      <c r="AG168" s="36">
        <v>10</v>
      </c>
      <c r="AH168" s="36">
        <v>3</v>
      </c>
      <c r="AI168" s="36">
        <v>0</v>
      </c>
      <c r="AJ168" s="36">
        <f t="shared" si="10"/>
        <v>120</v>
      </c>
      <c r="AK168" s="36">
        <f t="shared" si="11"/>
        <v>43</v>
      </c>
      <c r="AL168" s="36">
        <f t="shared" si="12"/>
        <v>62.5</v>
      </c>
      <c r="AN168" s="36"/>
      <c r="AQ168" s="36"/>
      <c r="AR168" s="36"/>
      <c r="AS168" s="36"/>
      <c r="AT168" s="36"/>
    </row>
    <row r="169" spans="1:46" x14ac:dyDescent="0.25">
      <c r="A169" s="14">
        <v>19</v>
      </c>
      <c r="B169" s="36">
        <v>10</v>
      </c>
      <c r="C169" s="36">
        <v>3</v>
      </c>
      <c r="D169" s="36">
        <v>4</v>
      </c>
      <c r="E169" s="36">
        <v>15</v>
      </c>
      <c r="F169" s="36">
        <v>3</v>
      </c>
      <c r="G169" s="36">
        <v>40</v>
      </c>
      <c r="H169" s="36">
        <v>40</v>
      </c>
      <c r="I169" s="36">
        <v>28</v>
      </c>
      <c r="J169" s="36">
        <v>12</v>
      </c>
      <c r="K169" s="36">
        <v>20</v>
      </c>
      <c r="L169" s="36">
        <v>8</v>
      </c>
      <c r="M169" s="36">
        <v>13</v>
      </c>
      <c r="N169" s="36">
        <v>3</v>
      </c>
      <c r="O169" s="36">
        <v>82</v>
      </c>
      <c r="P169" s="36">
        <v>376</v>
      </c>
      <c r="Q169" s="36">
        <v>187</v>
      </c>
      <c r="R169" s="36">
        <v>54</v>
      </c>
      <c r="S169" s="36">
        <v>81.099999999999994</v>
      </c>
      <c r="T169" s="36">
        <v>40.9</v>
      </c>
      <c r="U169" s="36">
        <v>60.9</v>
      </c>
      <c r="V169" s="36">
        <v>11.9</v>
      </c>
      <c r="W169" s="36">
        <v>84.8</v>
      </c>
      <c r="X169" s="36">
        <v>3961.3</v>
      </c>
      <c r="Y169" s="36">
        <v>0</v>
      </c>
      <c r="Z169" s="36">
        <v>10</v>
      </c>
      <c r="AA169" s="36">
        <v>44</v>
      </c>
      <c r="AB169" s="36">
        <v>4</v>
      </c>
      <c r="AC169" s="36">
        <v>16</v>
      </c>
      <c r="AD169" s="36">
        <v>8</v>
      </c>
      <c r="AE169" s="36">
        <v>0</v>
      </c>
      <c r="AF169" s="36">
        <v>2</v>
      </c>
      <c r="AG169" s="36">
        <v>11</v>
      </c>
      <c r="AH169" s="36">
        <v>3</v>
      </c>
      <c r="AI169" s="36">
        <v>0</v>
      </c>
      <c r="AJ169" s="36">
        <f t="shared" si="10"/>
        <v>120</v>
      </c>
      <c r="AK169" s="36">
        <f t="shared" si="11"/>
        <v>44</v>
      </c>
      <c r="AL169" s="36">
        <f t="shared" si="12"/>
        <v>70</v>
      </c>
      <c r="AN169" s="36"/>
      <c r="AQ169" s="36"/>
      <c r="AR169" s="36"/>
      <c r="AS169" s="36"/>
      <c r="AT169" s="36"/>
    </row>
    <row r="170" spans="1:46" x14ac:dyDescent="0.25">
      <c r="A170" s="35">
        <v>20</v>
      </c>
      <c r="B170" s="36">
        <v>10</v>
      </c>
      <c r="C170" s="36">
        <v>4</v>
      </c>
      <c r="D170" s="36">
        <v>4</v>
      </c>
      <c r="E170" s="36">
        <v>15</v>
      </c>
      <c r="F170" s="36">
        <v>3</v>
      </c>
      <c r="G170" s="36">
        <v>40</v>
      </c>
      <c r="H170" s="36">
        <v>40</v>
      </c>
      <c r="I170" s="36">
        <v>26</v>
      </c>
      <c r="J170" s="36">
        <v>14</v>
      </c>
      <c r="K170" s="36">
        <v>20</v>
      </c>
      <c r="L170" s="36">
        <v>8</v>
      </c>
      <c r="M170" s="36">
        <v>13</v>
      </c>
      <c r="N170" s="36">
        <v>3</v>
      </c>
      <c r="O170" s="36">
        <v>75</v>
      </c>
      <c r="P170" s="36">
        <v>374</v>
      </c>
      <c r="Q170" s="36">
        <v>194</v>
      </c>
      <c r="R170" s="36">
        <v>38</v>
      </c>
      <c r="S170" s="36">
        <v>67.400000000000006</v>
      </c>
      <c r="T170" s="36">
        <v>41.2</v>
      </c>
      <c r="U170" s="36">
        <v>48.6</v>
      </c>
      <c r="V170" s="36">
        <v>12.4</v>
      </c>
      <c r="W170" s="36">
        <v>84.1</v>
      </c>
      <c r="X170" s="36">
        <v>3941.3</v>
      </c>
      <c r="Y170" s="36">
        <v>0</v>
      </c>
      <c r="Z170" s="36">
        <v>16</v>
      </c>
      <c r="AA170" s="36">
        <v>38</v>
      </c>
      <c r="AB170" s="36">
        <v>4</v>
      </c>
      <c r="AC170" s="36">
        <v>16</v>
      </c>
      <c r="AD170" s="36">
        <v>8</v>
      </c>
      <c r="AE170" s="36">
        <v>0</v>
      </c>
      <c r="AF170" s="36">
        <v>2</v>
      </c>
      <c r="AG170" s="36">
        <v>11</v>
      </c>
      <c r="AH170" s="36">
        <v>3</v>
      </c>
      <c r="AI170" s="36">
        <v>0</v>
      </c>
      <c r="AJ170" s="36">
        <f t="shared" si="10"/>
        <v>120</v>
      </c>
      <c r="AK170" s="36">
        <f t="shared" si="11"/>
        <v>44</v>
      </c>
      <c r="AL170" s="36">
        <f t="shared" si="12"/>
        <v>65</v>
      </c>
      <c r="AN170" s="36"/>
      <c r="AQ170" s="36"/>
      <c r="AR170" s="36"/>
      <c r="AS170" s="36"/>
      <c r="AT170" s="36"/>
    </row>
    <row r="171" spans="1:46" x14ac:dyDescent="0.25">
      <c r="A171" s="14">
        <v>21</v>
      </c>
      <c r="B171" s="36">
        <v>10</v>
      </c>
      <c r="C171" s="36">
        <v>5</v>
      </c>
      <c r="D171" s="36">
        <v>4</v>
      </c>
      <c r="E171" s="36">
        <v>15</v>
      </c>
      <c r="F171" s="36">
        <v>3</v>
      </c>
      <c r="G171" s="36">
        <v>40</v>
      </c>
      <c r="H171" s="36">
        <v>40</v>
      </c>
      <c r="I171" s="36">
        <v>22</v>
      </c>
      <c r="J171" s="36">
        <v>18</v>
      </c>
      <c r="K171" s="36">
        <v>20</v>
      </c>
      <c r="L171" s="36">
        <v>8</v>
      </c>
      <c r="M171" s="36">
        <v>11</v>
      </c>
      <c r="N171" s="36">
        <v>3</v>
      </c>
      <c r="O171" s="36">
        <v>85</v>
      </c>
      <c r="P171" s="36">
        <v>417</v>
      </c>
      <c r="Q171" s="36">
        <v>165</v>
      </c>
      <c r="R171" s="36">
        <v>33</v>
      </c>
      <c r="S171" s="36">
        <v>80.900000000000006</v>
      </c>
      <c r="T171" s="36">
        <v>41.5</v>
      </c>
      <c r="U171" s="36">
        <v>34.9</v>
      </c>
      <c r="V171" s="36">
        <v>15.7</v>
      </c>
      <c r="W171" s="36">
        <v>77.8</v>
      </c>
      <c r="X171" s="36">
        <v>3767.9</v>
      </c>
      <c r="Y171" s="36">
        <v>0</v>
      </c>
      <c r="Z171" s="36">
        <v>9</v>
      </c>
      <c r="AA171" s="36">
        <v>56</v>
      </c>
      <c r="AB171" s="36">
        <v>4</v>
      </c>
      <c r="AC171" s="36">
        <v>16</v>
      </c>
      <c r="AD171" s="36">
        <v>8</v>
      </c>
      <c r="AE171" s="36">
        <v>0</v>
      </c>
      <c r="AF171" s="36">
        <v>2</v>
      </c>
      <c r="AG171" s="36">
        <v>9</v>
      </c>
      <c r="AH171" s="36">
        <v>3</v>
      </c>
      <c r="AI171" s="36">
        <v>0</v>
      </c>
      <c r="AJ171" s="36">
        <f t="shared" si="10"/>
        <v>120</v>
      </c>
      <c r="AK171" s="36">
        <f t="shared" si="11"/>
        <v>42</v>
      </c>
      <c r="AL171" s="36">
        <f t="shared" si="12"/>
        <v>55.000000000000007</v>
      </c>
      <c r="AN171" s="36"/>
      <c r="AQ171" s="36"/>
      <c r="AR171" s="36"/>
      <c r="AS171" s="36"/>
      <c r="AT171" s="36"/>
    </row>
    <row r="172" spans="1:46" x14ac:dyDescent="0.25">
      <c r="A172" s="14">
        <v>22</v>
      </c>
      <c r="B172" s="36">
        <v>10</v>
      </c>
      <c r="C172" s="36">
        <v>6</v>
      </c>
      <c r="D172" s="36">
        <v>4</v>
      </c>
      <c r="E172" s="36">
        <v>15</v>
      </c>
      <c r="F172" s="36">
        <v>3</v>
      </c>
      <c r="G172" s="36">
        <v>40</v>
      </c>
      <c r="H172" s="36">
        <v>40</v>
      </c>
      <c r="I172" s="36">
        <v>23</v>
      </c>
      <c r="J172" s="36">
        <v>17</v>
      </c>
      <c r="K172" s="36">
        <v>20</v>
      </c>
      <c r="L172" s="36">
        <v>8</v>
      </c>
      <c r="M172" s="36">
        <v>13</v>
      </c>
      <c r="N172" s="36">
        <v>3</v>
      </c>
      <c r="O172" s="36">
        <v>94</v>
      </c>
      <c r="P172" s="36">
        <v>456</v>
      </c>
      <c r="Q172" s="36">
        <v>168</v>
      </c>
      <c r="R172" s="36">
        <v>52</v>
      </c>
      <c r="S172" s="36">
        <v>71.099999999999994</v>
      </c>
      <c r="T172" s="36">
        <v>44.2</v>
      </c>
      <c r="U172" s="36">
        <v>55.9</v>
      </c>
      <c r="V172" s="36">
        <v>13.8</v>
      </c>
      <c r="W172" s="36">
        <v>84.2</v>
      </c>
      <c r="X172" s="36">
        <v>3816.3</v>
      </c>
      <c r="Y172" s="36">
        <v>0</v>
      </c>
      <c r="Z172" s="36">
        <v>15</v>
      </c>
      <c r="AA172" s="36">
        <v>46</v>
      </c>
      <c r="AB172" s="36">
        <v>4</v>
      </c>
      <c r="AC172" s="36">
        <v>16</v>
      </c>
      <c r="AD172" s="36">
        <v>8</v>
      </c>
      <c r="AE172" s="36">
        <v>0</v>
      </c>
      <c r="AF172" s="36">
        <v>3</v>
      </c>
      <c r="AG172" s="36">
        <v>10</v>
      </c>
      <c r="AH172" s="36">
        <v>3</v>
      </c>
      <c r="AI172" s="36">
        <v>0</v>
      </c>
      <c r="AJ172" s="36">
        <f t="shared" si="10"/>
        <v>120</v>
      </c>
      <c r="AK172" s="36">
        <f t="shared" si="11"/>
        <v>44</v>
      </c>
      <c r="AL172" s="36">
        <f t="shared" si="12"/>
        <v>57.499999999999993</v>
      </c>
      <c r="AN172" s="36"/>
      <c r="AQ172" s="36"/>
      <c r="AR172" s="36"/>
      <c r="AS172" s="36"/>
      <c r="AT172" s="36"/>
    </row>
    <row r="173" spans="1:46" x14ac:dyDescent="0.25">
      <c r="A173" s="35">
        <v>23</v>
      </c>
      <c r="B173" s="36">
        <v>10</v>
      </c>
      <c r="C173" s="36">
        <v>7</v>
      </c>
      <c r="D173" s="36">
        <v>4</v>
      </c>
      <c r="E173" s="36">
        <v>15</v>
      </c>
      <c r="F173" s="36">
        <v>3</v>
      </c>
      <c r="G173" s="36">
        <v>40</v>
      </c>
      <c r="H173" s="36">
        <v>40</v>
      </c>
      <c r="I173" s="36">
        <v>20</v>
      </c>
      <c r="J173" s="36">
        <v>20</v>
      </c>
      <c r="K173" s="36">
        <v>20</v>
      </c>
      <c r="L173" s="36">
        <v>8</v>
      </c>
      <c r="M173" s="36">
        <v>10</v>
      </c>
      <c r="N173" s="36">
        <v>4</v>
      </c>
      <c r="O173" s="36">
        <v>100</v>
      </c>
      <c r="P173" s="36">
        <v>420</v>
      </c>
      <c r="Q173" s="36">
        <v>192</v>
      </c>
      <c r="R173" s="36">
        <v>50</v>
      </c>
      <c r="S173" s="36">
        <v>86.8</v>
      </c>
      <c r="T173" s="36">
        <v>40.299999999999997</v>
      </c>
      <c r="U173" s="36">
        <v>51.3</v>
      </c>
      <c r="V173" s="36">
        <v>16.399999999999999</v>
      </c>
      <c r="W173" s="36">
        <v>79.599999999999994</v>
      </c>
      <c r="X173" s="36">
        <v>4076.1</v>
      </c>
      <c r="Y173" s="36">
        <v>0</v>
      </c>
      <c r="Z173" s="36">
        <v>19</v>
      </c>
      <c r="AA173" s="36">
        <v>30</v>
      </c>
      <c r="AB173" s="36">
        <v>4</v>
      </c>
      <c r="AC173" s="36">
        <v>16</v>
      </c>
      <c r="AD173" s="36">
        <v>8</v>
      </c>
      <c r="AE173" s="36">
        <v>0</v>
      </c>
      <c r="AF173" s="36">
        <v>2</v>
      </c>
      <c r="AG173" s="36">
        <v>8</v>
      </c>
      <c r="AH173" s="36">
        <v>4</v>
      </c>
      <c r="AI173" s="36">
        <v>0</v>
      </c>
      <c r="AJ173" s="36">
        <f t="shared" si="10"/>
        <v>120</v>
      </c>
      <c r="AK173" s="36">
        <f t="shared" si="11"/>
        <v>42</v>
      </c>
      <c r="AL173" s="36">
        <f t="shared" si="12"/>
        <v>50</v>
      </c>
      <c r="AN173" s="36"/>
      <c r="AQ173" s="36"/>
      <c r="AR173" s="36"/>
      <c r="AS173" s="36"/>
      <c r="AT173" s="36"/>
    </row>
    <row r="174" spans="1:46" x14ac:dyDescent="0.25">
      <c r="A174" s="14">
        <v>24</v>
      </c>
      <c r="B174" s="36">
        <v>10</v>
      </c>
      <c r="C174" s="36">
        <v>8</v>
      </c>
      <c r="D174" s="36">
        <v>4</v>
      </c>
      <c r="E174" s="36">
        <v>15</v>
      </c>
      <c r="F174" s="36">
        <v>3</v>
      </c>
      <c r="G174" s="36">
        <v>40</v>
      </c>
      <c r="H174" s="36">
        <v>40</v>
      </c>
      <c r="I174" s="36">
        <v>18</v>
      </c>
      <c r="J174" s="36">
        <v>22</v>
      </c>
      <c r="K174" s="36">
        <v>20</v>
      </c>
      <c r="L174" s="36">
        <v>8</v>
      </c>
      <c r="M174" s="36">
        <v>9</v>
      </c>
      <c r="N174" s="36">
        <v>4</v>
      </c>
      <c r="O174" s="36">
        <v>101</v>
      </c>
      <c r="P174" s="36">
        <v>441</v>
      </c>
      <c r="Q174" s="36">
        <v>212</v>
      </c>
      <c r="R174" s="36">
        <v>54</v>
      </c>
      <c r="S174" s="36">
        <v>99.5</v>
      </c>
      <c r="T174" s="36">
        <v>42.3</v>
      </c>
      <c r="U174" s="36">
        <v>38.200000000000003</v>
      </c>
      <c r="V174" s="36">
        <v>17.600000000000001</v>
      </c>
      <c r="W174" s="36">
        <v>78.900000000000006</v>
      </c>
      <c r="X174" s="36">
        <v>3865.7</v>
      </c>
      <c r="Y174" s="36">
        <v>0</v>
      </c>
      <c r="Z174" s="36">
        <v>26</v>
      </c>
      <c r="AA174" s="36">
        <v>35</v>
      </c>
      <c r="AB174" s="36">
        <v>4</v>
      </c>
      <c r="AC174" s="36">
        <v>16</v>
      </c>
      <c r="AD174" s="36">
        <v>8</v>
      </c>
      <c r="AE174" s="36">
        <v>0</v>
      </c>
      <c r="AF174" s="36">
        <v>1</v>
      </c>
      <c r="AG174" s="36">
        <v>8</v>
      </c>
      <c r="AH174" s="36">
        <v>4</v>
      </c>
      <c r="AI174" s="36">
        <v>0</v>
      </c>
      <c r="AJ174" s="36">
        <f t="shared" si="10"/>
        <v>120</v>
      </c>
      <c r="AK174" s="36">
        <f t="shared" si="11"/>
        <v>41</v>
      </c>
      <c r="AL174" s="36">
        <f t="shared" si="12"/>
        <v>45</v>
      </c>
      <c r="AN174" s="36"/>
      <c r="AQ174" s="36"/>
      <c r="AR174" s="36"/>
      <c r="AS174" s="36"/>
      <c r="AT174" s="36"/>
    </row>
    <row r="175" spans="1:46" x14ac:dyDescent="0.25">
      <c r="A175" s="14">
        <v>25</v>
      </c>
      <c r="B175" s="36">
        <v>10</v>
      </c>
      <c r="C175" s="36">
        <v>9</v>
      </c>
      <c r="D175" s="36">
        <v>4</v>
      </c>
      <c r="E175" s="36">
        <v>15</v>
      </c>
      <c r="F175" s="36">
        <v>3</v>
      </c>
      <c r="G175" s="36">
        <v>40</v>
      </c>
      <c r="H175" s="36">
        <v>40</v>
      </c>
      <c r="I175" s="36">
        <v>11</v>
      </c>
      <c r="J175" s="36">
        <v>29</v>
      </c>
      <c r="K175" s="36">
        <v>20</v>
      </c>
      <c r="L175" s="36">
        <v>8</v>
      </c>
      <c r="M175" s="36">
        <v>6</v>
      </c>
      <c r="N175" s="36">
        <v>6</v>
      </c>
      <c r="O175" s="36">
        <v>105</v>
      </c>
      <c r="P175" s="36">
        <v>330</v>
      </c>
      <c r="Q175" s="36">
        <v>241</v>
      </c>
      <c r="R175" s="36">
        <v>79</v>
      </c>
      <c r="S175" s="36">
        <v>100.5</v>
      </c>
      <c r="T175" s="36">
        <v>41.8</v>
      </c>
      <c r="U175" s="36">
        <v>27.8</v>
      </c>
      <c r="V175" s="36">
        <v>26.7</v>
      </c>
      <c r="W175" s="36">
        <v>75.5</v>
      </c>
      <c r="X175" s="36">
        <v>3770.3</v>
      </c>
      <c r="Y175" s="36">
        <v>0</v>
      </c>
      <c r="Z175" s="36">
        <v>17</v>
      </c>
      <c r="AA175" s="36">
        <v>32</v>
      </c>
      <c r="AB175" s="36">
        <v>4</v>
      </c>
      <c r="AC175" s="36">
        <v>16</v>
      </c>
      <c r="AD175" s="36">
        <v>8</v>
      </c>
      <c r="AE175" s="36">
        <v>0</v>
      </c>
      <c r="AF175" s="36">
        <v>2</v>
      </c>
      <c r="AG175" s="36">
        <v>4</v>
      </c>
      <c r="AH175" s="36">
        <v>6</v>
      </c>
      <c r="AI175" s="36">
        <v>0</v>
      </c>
      <c r="AJ175" s="36">
        <f t="shared" si="10"/>
        <v>120</v>
      </c>
      <c r="AK175" s="36">
        <f t="shared" si="11"/>
        <v>40</v>
      </c>
      <c r="AL175" s="36">
        <f t="shared" si="12"/>
        <v>27.500000000000004</v>
      </c>
      <c r="AN175" s="36"/>
      <c r="AQ175" s="36"/>
      <c r="AR175" s="36"/>
      <c r="AS175" s="36"/>
      <c r="AT175" s="36"/>
    </row>
    <row r="176" spans="1:46" ht="15.75" thickBot="1" x14ac:dyDescent="0.3">
      <c r="A176" s="14">
        <v>26</v>
      </c>
      <c r="B176" s="36">
        <v>10</v>
      </c>
      <c r="C176" s="36">
        <v>10</v>
      </c>
      <c r="D176" s="36">
        <v>4</v>
      </c>
      <c r="E176" s="36">
        <v>15</v>
      </c>
      <c r="F176" s="36">
        <v>3</v>
      </c>
      <c r="G176" s="36">
        <v>40</v>
      </c>
      <c r="H176" s="36">
        <v>40</v>
      </c>
      <c r="I176" s="36">
        <v>10</v>
      </c>
      <c r="J176" s="36">
        <v>30</v>
      </c>
      <c r="K176" s="36">
        <v>20</v>
      </c>
      <c r="L176" s="36">
        <v>8</v>
      </c>
      <c r="M176" s="36">
        <v>6</v>
      </c>
      <c r="N176" s="36">
        <v>6</v>
      </c>
      <c r="O176" s="36">
        <v>60</v>
      </c>
      <c r="P176" s="36">
        <v>315</v>
      </c>
      <c r="Q176" s="36">
        <v>241</v>
      </c>
      <c r="R176" s="36">
        <v>59</v>
      </c>
      <c r="S176" s="36">
        <v>98.4</v>
      </c>
      <c r="T176" s="36">
        <v>35.4</v>
      </c>
      <c r="U176" s="36">
        <v>25.1</v>
      </c>
      <c r="V176" s="36">
        <v>25.2</v>
      </c>
      <c r="W176" s="36">
        <v>70.5</v>
      </c>
      <c r="X176" s="36">
        <v>4898.8</v>
      </c>
      <c r="Y176" s="36">
        <v>1</v>
      </c>
      <c r="Z176" s="36">
        <v>7</v>
      </c>
      <c r="AA176" s="36">
        <v>18</v>
      </c>
      <c r="AB176" s="36">
        <v>4</v>
      </c>
      <c r="AC176" s="36">
        <v>16</v>
      </c>
      <c r="AD176" s="36">
        <v>8</v>
      </c>
      <c r="AE176" s="36">
        <v>0</v>
      </c>
      <c r="AF176" s="36">
        <v>2</v>
      </c>
      <c r="AG176" s="36">
        <v>4</v>
      </c>
      <c r="AH176" s="36">
        <v>6</v>
      </c>
      <c r="AI176" s="36">
        <v>0</v>
      </c>
      <c r="AJ176" s="36">
        <f t="shared" si="10"/>
        <v>120</v>
      </c>
      <c r="AK176" s="36">
        <f t="shared" si="11"/>
        <v>40</v>
      </c>
      <c r="AL176" s="36">
        <f t="shared" si="12"/>
        <v>25</v>
      </c>
      <c r="AN176" s="36"/>
      <c r="AQ176" s="36"/>
      <c r="AR176" s="36"/>
      <c r="AS176" s="36"/>
      <c r="AT176" s="36"/>
    </row>
    <row r="177" spans="1:46" ht="15.75" thickBot="1" x14ac:dyDescent="0.3">
      <c r="A177" s="85" t="s">
        <v>59</v>
      </c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7"/>
      <c r="AN177" s="36"/>
      <c r="AQ177" s="36"/>
      <c r="AR177" s="36"/>
      <c r="AS177" s="36"/>
      <c r="AT177" s="36"/>
    </row>
    <row r="178" spans="1:46" ht="15.75" customHeight="1" x14ac:dyDescent="0.25">
      <c r="A178" s="14">
        <v>1</v>
      </c>
      <c r="B178" s="36">
        <v>10</v>
      </c>
      <c r="C178" s="36">
        <v>11</v>
      </c>
      <c r="D178" s="36">
        <v>4</v>
      </c>
      <c r="E178" s="36">
        <v>15</v>
      </c>
      <c r="F178" s="36">
        <v>3</v>
      </c>
      <c r="G178" s="36">
        <v>40</v>
      </c>
      <c r="H178" s="36">
        <v>40</v>
      </c>
      <c r="I178" s="36">
        <v>6</v>
      </c>
      <c r="J178" s="36">
        <v>34</v>
      </c>
      <c r="K178" s="36">
        <v>8</v>
      </c>
      <c r="L178" s="36">
        <v>20</v>
      </c>
      <c r="M178" s="36">
        <v>1</v>
      </c>
      <c r="N178" s="36">
        <v>17</v>
      </c>
      <c r="O178" s="36">
        <v>75</v>
      </c>
      <c r="P178" s="36">
        <v>282</v>
      </c>
      <c r="Q178" s="36">
        <v>172</v>
      </c>
      <c r="R178" s="36">
        <v>804</v>
      </c>
      <c r="S178" s="36">
        <v>100</v>
      </c>
      <c r="T178" s="36">
        <v>41.4</v>
      </c>
      <c r="U178" s="36">
        <v>8.1999999999999993</v>
      </c>
      <c r="V178" s="36">
        <v>33.799999999999997</v>
      </c>
      <c r="W178" s="36">
        <v>83.5</v>
      </c>
      <c r="X178" s="36">
        <v>3962.8</v>
      </c>
      <c r="Y178" s="36">
        <v>2</v>
      </c>
      <c r="Z178" s="36">
        <v>12</v>
      </c>
      <c r="AA178" s="36">
        <v>51</v>
      </c>
      <c r="AB178" s="36">
        <v>8</v>
      </c>
      <c r="AC178" s="36">
        <v>0</v>
      </c>
      <c r="AD178" s="36">
        <v>4</v>
      </c>
      <c r="AE178" s="36">
        <v>16</v>
      </c>
      <c r="AF178" s="36">
        <v>1</v>
      </c>
      <c r="AG178" s="36">
        <v>0</v>
      </c>
      <c r="AH178" s="36">
        <v>3</v>
      </c>
      <c r="AI178" s="36">
        <v>14</v>
      </c>
      <c r="AJ178" s="36">
        <f t="shared" si="10"/>
        <v>120</v>
      </c>
      <c r="AK178" s="36">
        <f t="shared" si="11"/>
        <v>46</v>
      </c>
      <c r="AL178" s="36">
        <f t="shared" si="12"/>
        <v>15</v>
      </c>
      <c r="AQ178" s="36"/>
      <c r="AR178" s="36"/>
      <c r="AS178" s="36"/>
      <c r="AT178" s="36"/>
    </row>
    <row r="179" spans="1:46" x14ac:dyDescent="0.25">
      <c r="A179" s="14">
        <v>2</v>
      </c>
      <c r="B179" s="36">
        <v>10</v>
      </c>
      <c r="C179" s="36">
        <v>12</v>
      </c>
      <c r="D179" s="36">
        <v>4</v>
      </c>
      <c r="E179" s="36">
        <v>15</v>
      </c>
      <c r="F179" s="36">
        <v>3</v>
      </c>
      <c r="G179" s="36">
        <v>40</v>
      </c>
      <c r="H179" s="36">
        <v>40</v>
      </c>
      <c r="I179" s="36">
        <v>6</v>
      </c>
      <c r="J179" s="36">
        <v>34</v>
      </c>
      <c r="K179" s="36">
        <v>8</v>
      </c>
      <c r="L179" s="36">
        <v>20</v>
      </c>
      <c r="M179" s="36">
        <v>1</v>
      </c>
      <c r="N179" s="36">
        <v>18</v>
      </c>
      <c r="O179" s="36">
        <v>78</v>
      </c>
      <c r="P179" s="36">
        <v>282</v>
      </c>
      <c r="Q179" s="36">
        <v>208</v>
      </c>
      <c r="R179" s="36">
        <v>789</v>
      </c>
      <c r="S179" s="36">
        <v>86.5</v>
      </c>
      <c r="T179" s="36">
        <v>30</v>
      </c>
      <c r="U179" s="36">
        <v>9.3000000000000007</v>
      </c>
      <c r="V179" s="36">
        <v>25.1</v>
      </c>
      <c r="W179" s="36">
        <v>85.3</v>
      </c>
      <c r="X179" s="36">
        <v>3868.3</v>
      </c>
      <c r="Y179" s="36">
        <v>0</v>
      </c>
      <c r="Z179" s="36">
        <v>12</v>
      </c>
      <c r="AA179" s="36">
        <v>106</v>
      </c>
      <c r="AB179" s="36">
        <v>8</v>
      </c>
      <c r="AC179" s="36">
        <v>0</v>
      </c>
      <c r="AD179" s="36">
        <v>4</v>
      </c>
      <c r="AE179" s="36">
        <v>16</v>
      </c>
      <c r="AF179" s="36">
        <v>1</v>
      </c>
      <c r="AG179" s="36">
        <v>0</v>
      </c>
      <c r="AH179" s="36">
        <v>4</v>
      </c>
      <c r="AI179" s="36">
        <v>14</v>
      </c>
      <c r="AJ179" s="36">
        <f t="shared" si="10"/>
        <v>120</v>
      </c>
      <c r="AK179" s="36">
        <f t="shared" si="11"/>
        <v>47</v>
      </c>
      <c r="AL179" s="36">
        <f t="shared" si="12"/>
        <v>15</v>
      </c>
      <c r="AQ179" s="36"/>
      <c r="AR179" s="36"/>
      <c r="AS179" s="36"/>
      <c r="AT179" s="36"/>
    </row>
    <row r="180" spans="1:46" x14ac:dyDescent="0.25">
      <c r="A180" s="14">
        <v>3</v>
      </c>
      <c r="B180" s="36">
        <v>10</v>
      </c>
      <c r="C180" s="36">
        <v>13</v>
      </c>
      <c r="D180" s="36">
        <v>4</v>
      </c>
      <c r="E180" s="36">
        <v>15</v>
      </c>
      <c r="F180" s="36">
        <v>3</v>
      </c>
      <c r="G180" s="36">
        <v>40</v>
      </c>
      <c r="H180" s="36">
        <v>40</v>
      </c>
      <c r="I180" s="36">
        <v>8</v>
      </c>
      <c r="J180" s="36">
        <v>32</v>
      </c>
      <c r="K180" s="36">
        <v>8</v>
      </c>
      <c r="L180" s="36">
        <v>20</v>
      </c>
      <c r="M180" s="36">
        <v>2</v>
      </c>
      <c r="N180" s="36">
        <v>16</v>
      </c>
      <c r="O180" s="36">
        <v>89</v>
      </c>
      <c r="P180" s="36">
        <v>261</v>
      </c>
      <c r="Q180" s="36">
        <v>217</v>
      </c>
      <c r="R180" s="36">
        <v>822</v>
      </c>
      <c r="S180" s="36">
        <v>60.1</v>
      </c>
      <c r="T180" s="36">
        <v>50.8</v>
      </c>
      <c r="U180" s="36">
        <v>13.1</v>
      </c>
      <c r="V180" s="36">
        <v>26.3</v>
      </c>
      <c r="W180" s="36">
        <v>80</v>
      </c>
      <c r="X180" s="36">
        <v>3873.2</v>
      </c>
      <c r="Y180" s="36">
        <v>2</v>
      </c>
      <c r="Z180" s="36">
        <v>23</v>
      </c>
      <c r="AA180" s="36">
        <v>90</v>
      </c>
      <c r="AB180" s="36">
        <v>8</v>
      </c>
      <c r="AC180" s="36">
        <v>0</v>
      </c>
      <c r="AD180" s="36">
        <v>4</v>
      </c>
      <c r="AE180" s="36">
        <v>16</v>
      </c>
      <c r="AF180" s="36">
        <v>2</v>
      </c>
      <c r="AG180" s="36">
        <v>0</v>
      </c>
      <c r="AH180" s="36">
        <v>4</v>
      </c>
      <c r="AI180" s="36">
        <v>12</v>
      </c>
      <c r="AJ180" s="36">
        <f t="shared" si="10"/>
        <v>120</v>
      </c>
      <c r="AK180" s="36">
        <f t="shared" si="11"/>
        <v>46</v>
      </c>
      <c r="AL180" s="36">
        <f t="shared" si="12"/>
        <v>20</v>
      </c>
      <c r="AQ180" s="36"/>
      <c r="AR180" s="36"/>
      <c r="AS180" s="36"/>
      <c r="AT180" s="36"/>
    </row>
    <row r="181" spans="1:46" x14ac:dyDescent="0.25">
      <c r="A181" s="35">
        <v>4</v>
      </c>
      <c r="B181" s="36">
        <v>10</v>
      </c>
      <c r="C181" s="36">
        <v>14</v>
      </c>
      <c r="D181" s="36">
        <v>4</v>
      </c>
      <c r="E181" s="36">
        <v>15</v>
      </c>
      <c r="F181" s="36">
        <v>3</v>
      </c>
      <c r="G181" s="36">
        <v>40</v>
      </c>
      <c r="H181" s="36">
        <v>40</v>
      </c>
      <c r="I181" s="36">
        <v>17</v>
      </c>
      <c r="J181" s="36">
        <v>23</v>
      </c>
      <c r="K181" s="36">
        <v>8</v>
      </c>
      <c r="L181" s="36">
        <v>20</v>
      </c>
      <c r="M181" s="36">
        <v>3</v>
      </c>
      <c r="N181" s="36">
        <v>11</v>
      </c>
      <c r="O181" s="36">
        <v>103</v>
      </c>
      <c r="P181" s="36">
        <v>118</v>
      </c>
      <c r="Q181" s="36">
        <v>178</v>
      </c>
      <c r="R181" s="36">
        <v>713</v>
      </c>
      <c r="S181" s="36">
        <v>72</v>
      </c>
      <c r="T181" s="36">
        <v>39.4</v>
      </c>
      <c r="U181" s="36">
        <v>25.8</v>
      </c>
      <c r="V181" s="36">
        <v>21.1</v>
      </c>
      <c r="W181" s="36">
        <v>80.400000000000006</v>
      </c>
      <c r="X181" s="36">
        <v>4152.8999999999996</v>
      </c>
      <c r="Y181" s="36">
        <v>0</v>
      </c>
      <c r="Z181" s="36">
        <v>12</v>
      </c>
      <c r="AA181" s="36">
        <v>72</v>
      </c>
      <c r="AB181" s="36">
        <v>8</v>
      </c>
      <c r="AC181" s="36">
        <v>0</v>
      </c>
      <c r="AD181" s="36">
        <v>4</v>
      </c>
      <c r="AE181" s="36">
        <v>16</v>
      </c>
      <c r="AF181" s="36">
        <v>3</v>
      </c>
      <c r="AG181" s="36">
        <v>0</v>
      </c>
      <c r="AH181" s="36">
        <v>2</v>
      </c>
      <c r="AI181" s="36">
        <v>9</v>
      </c>
      <c r="AJ181" s="36">
        <f t="shared" si="10"/>
        <v>120</v>
      </c>
      <c r="AK181" s="36">
        <f t="shared" si="11"/>
        <v>42</v>
      </c>
      <c r="AL181" s="36">
        <f t="shared" si="12"/>
        <v>42.5</v>
      </c>
      <c r="AQ181" s="36"/>
      <c r="AR181" s="36"/>
      <c r="AS181" s="36"/>
      <c r="AT181" s="36"/>
    </row>
    <row r="182" spans="1:46" x14ac:dyDescent="0.25">
      <c r="A182" s="14">
        <v>5</v>
      </c>
      <c r="B182" s="36">
        <v>10</v>
      </c>
      <c r="C182" s="36">
        <v>15</v>
      </c>
      <c r="D182" s="36">
        <v>4</v>
      </c>
      <c r="E182" s="36">
        <v>15</v>
      </c>
      <c r="F182" s="36">
        <v>3</v>
      </c>
      <c r="G182" s="36">
        <v>40</v>
      </c>
      <c r="H182" s="36">
        <v>40</v>
      </c>
      <c r="I182" s="36">
        <v>24</v>
      </c>
      <c r="J182" s="36">
        <v>16</v>
      </c>
      <c r="K182" s="36">
        <v>8</v>
      </c>
      <c r="L182" s="36">
        <v>20</v>
      </c>
      <c r="M182" s="36">
        <v>5</v>
      </c>
      <c r="N182" s="36">
        <v>9</v>
      </c>
      <c r="O182" s="36">
        <v>97</v>
      </c>
      <c r="P182" s="36">
        <v>80</v>
      </c>
      <c r="Q182" s="36">
        <v>157</v>
      </c>
      <c r="R182" s="36">
        <v>660</v>
      </c>
      <c r="S182" s="36">
        <v>57.2</v>
      </c>
      <c r="T182" s="36">
        <v>64.900000000000006</v>
      </c>
      <c r="U182" s="36">
        <v>31.2</v>
      </c>
      <c r="V182" s="36">
        <v>21.4</v>
      </c>
      <c r="W182" s="36">
        <v>73.900000000000006</v>
      </c>
      <c r="X182" s="36">
        <v>4192.8</v>
      </c>
      <c r="Y182" s="36">
        <v>1</v>
      </c>
      <c r="Z182" s="36">
        <v>23</v>
      </c>
      <c r="AA182" s="36">
        <v>58</v>
      </c>
      <c r="AB182" s="36">
        <v>8</v>
      </c>
      <c r="AC182" s="36">
        <v>0</v>
      </c>
      <c r="AD182" s="36">
        <v>4</v>
      </c>
      <c r="AE182" s="36">
        <v>16</v>
      </c>
      <c r="AF182" s="36">
        <v>5</v>
      </c>
      <c r="AG182" s="36">
        <v>0</v>
      </c>
      <c r="AH182" s="36">
        <v>2</v>
      </c>
      <c r="AI182" s="36">
        <v>7</v>
      </c>
      <c r="AJ182" s="36">
        <f t="shared" si="10"/>
        <v>120</v>
      </c>
      <c r="AK182" s="36">
        <f t="shared" si="11"/>
        <v>42</v>
      </c>
      <c r="AL182" s="36">
        <f t="shared" si="12"/>
        <v>60</v>
      </c>
      <c r="AQ182" s="36"/>
      <c r="AR182" s="36"/>
      <c r="AS182" s="36"/>
      <c r="AT182" s="36"/>
    </row>
    <row r="183" spans="1:46" x14ac:dyDescent="0.25">
      <c r="A183" s="14">
        <v>6</v>
      </c>
      <c r="B183" s="36">
        <v>10</v>
      </c>
      <c r="C183" s="36">
        <v>16</v>
      </c>
      <c r="D183" s="36">
        <v>4</v>
      </c>
      <c r="E183" s="36">
        <v>15</v>
      </c>
      <c r="F183" s="36">
        <v>3</v>
      </c>
      <c r="G183" s="36">
        <v>40</v>
      </c>
      <c r="H183" s="36">
        <v>40</v>
      </c>
      <c r="I183" s="36">
        <v>35</v>
      </c>
      <c r="J183" s="36">
        <v>5</v>
      </c>
      <c r="K183" s="36">
        <v>8</v>
      </c>
      <c r="L183" s="36">
        <v>20</v>
      </c>
      <c r="M183" s="36">
        <v>7</v>
      </c>
      <c r="N183" s="36">
        <v>3</v>
      </c>
      <c r="O183" s="36">
        <v>152</v>
      </c>
      <c r="P183" s="36">
        <v>89</v>
      </c>
      <c r="Q183" s="36">
        <v>138</v>
      </c>
      <c r="R183" s="36">
        <v>616</v>
      </c>
      <c r="S183" s="36">
        <v>84</v>
      </c>
      <c r="T183" s="36">
        <v>81</v>
      </c>
      <c r="U183" s="36">
        <v>58.4</v>
      </c>
      <c r="V183" s="36">
        <v>9.3000000000000007</v>
      </c>
      <c r="W183" s="36">
        <v>75.2</v>
      </c>
      <c r="X183" s="36">
        <v>4249.8</v>
      </c>
      <c r="Y183" s="36">
        <v>0</v>
      </c>
      <c r="Z183" s="36">
        <v>30</v>
      </c>
      <c r="AA183" s="36">
        <v>86</v>
      </c>
      <c r="AB183" s="36">
        <v>8</v>
      </c>
      <c r="AC183" s="36">
        <v>0</v>
      </c>
      <c r="AD183" s="36">
        <v>4</v>
      </c>
      <c r="AE183" s="36">
        <v>16</v>
      </c>
      <c r="AF183" s="36">
        <v>7</v>
      </c>
      <c r="AG183" s="36">
        <v>0</v>
      </c>
      <c r="AH183" s="36">
        <v>1</v>
      </c>
      <c r="AI183" s="36">
        <v>2</v>
      </c>
      <c r="AJ183" s="36">
        <f t="shared" si="10"/>
        <v>120</v>
      </c>
      <c r="AK183" s="36">
        <f t="shared" si="11"/>
        <v>38</v>
      </c>
      <c r="AL183" s="36">
        <f t="shared" si="12"/>
        <v>87.5</v>
      </c>
      <c r="AQ183" s="36"/>
      <c r="AR183" s="36"/>
      <c r="AS183" s="36"/>
      <c r="AT183" s="36"/>
    </row>
    <row r="184" spans="1:46" x14ac:dyDescent="0.25">
      <c r="A184" s="14">
        <v>7</v>
      </c>
      <c r="B184" s="36">
        <v>10</v>
      </c>
      <c r="C184" s="36">
        <v>17</v>
      </c>
      <c r="D184" s="36">
        <v>4</v>
      </c>
      <c r="E184" s="36">
        <v>15</v>
      </c>
      <c r="F184" s="36">
        <v>3</v>
      </c>
      <c r="G184" s="36">
        <v>40</v>
      </c>
      <c r="H184" s="36">
        <v>40</v>
      </c>
      <c r="I184" s="36">
        <v>38</v>
      </c>
      <c r="J184" s="36">
        <v>2</v>
      </c>
      <c r="K184" s="36">
        <v>8</v>
      </c>
      <c r="L184" s="36">
        <v>20</v>
      </c>
      <c r="M184" s="36">
        <v>7</v>
      </c>
      <c r="N184" s="36">
        <v>1</v>
      </c>
      <c r="O184" s="36">
        <v>158</v>
      </c>
      <c r="P184" s="36">
        <v>173</v>
      </c>
      <c r="Q184" s="36">
        <v>149</v>
      </c>
      <c r="R184" s="36">
        <v>482</v>
      </c>
      <c r="S184" s="36">
        <v>60.6</v>
      </c>
      <c r="T184" s="36">
        <v>89.2</v>
      </c>
      <c r="U184" s="36">
        <v>57.8</v>
      </c>
      <c r="V184" s="36">
        <v>3.4</v>
      </c>
      <c r="W184" s="36">
        <v>69.5</v>
      </c>
      <c r="X184" s="36">
        <v>4042.5</v>
      </c>
      <c r="Y184" s="36">
        <v>0</v>
      </c>
      <c r="Z184" s="36">
        <v>32</v>
      </c>
      <c r="AA184" s="36">
        <v>71</v>
      </c>
      <c r="AB184" s="36">
        <v>8</v>
      </c>
      <c r="AC184" s="36">
        <v>0</v>
      </c>
      <c r="AD184" s="36">
        <v>4</v>
      </c>
      <c r="AE184" s="36">
        <v>16</v>
      </c>
      <c r="AF184" s="36">
        <v>7</v>
      </c>
      <c r="AG184" s="36">
        <v>0</v>
      </c>
      <c r="AH184" s="36">
        <v>1</v>
      </c>
      <c r="AI184" s="36">
        <v>0</v>
      </c>
      <c r="AJ184" s="36">
        <f t="shared" si="10"/>
        <v>120</v>
      </c>
      <c r="AK184" s="36">
        <f t="shared" si="11"/>
        <v>36</v>
      </c>
      <c r="AL184" s="36">
        <f t="shared" si="12"/>
        <v>95</v>
      </c>
      <c r="AQ184" s="36"/>
      <c r="AR184" s="36"/>
      <c r="AS184" s="36"/>
      <c r="AT184" s="36"/>
    </row>
    <row r="185" spans="1:46" x14ac:dyDescent="0.25">
      <c r="A185" s="14">
        <v>8</v>
      </c>
      <c r="B185" s="36">
        <v>10</v>
      </c>
      <c r="C185" s="36">
        <v>25</v>
      </c>
      <c r="D185" s="36">
        <v>4</v>
      </c>
      <c r="E185" s="36">
        <v>15</v>
      </c>
      <c r="F185" s="36">
        <v>3</v>
      </c>
      <c r="G185" s="36">
        <v>40</v>
      </c>
      <c r="H185" s="36">
        <v>40</v>
      </c>
      <c r="I185" s="36">
        <v>32</v>
      </c>
      <c r="J185" s="36">
        <v>8</v>
      </c>
      <c r="K185" s="36">
        <v>8</v>
      </c>
      <c r="L185" s="36">
        <v>20</v>
      </c>
      <c r="M185" s="36">
        <v>6</v>
      </c>
      <c r="N185" s="36">
        <v>4</v>
      </c>
      <c r="O185" s="36">
        <v>135</v>
      </c>
      <c r="P185" s="36">
        <v>82</v>
      </c>
      <c r="Q185" s="36">
        <v>154</v>
      </c>
      <c r="R185" s="36">
        <v>571</v>
      </c>
      <c r="S185" s="36">
        <v>70.099999999999994</v>
      </c>
      <c r="T185" s="36">
        <v>113.3</v>
      </c>
      <c r="U185" s="36">
        <v>49.9</v>
      </c>
      <c r="V185" s="36">
        <v>19</v>
      </c>
      <c r="W185" s="36">
        <v>74.7</v>
      </c>
      <c r="X185" s="36">
        <v>4100.8999999999996</v>
      </c>
      <c r="Y185" s="36">
        <v>0</v>
      </c>
      <c r="Z185" s="36">
        <v>21</v>
      </c>
      <c r="AA185" s="36">
        <v>108</v>
      </c>
      <c r="AB185" s="36">
        <v>8</v>
      </c>
      <c r="AC185" s="36">
        <v>0</v>
      </c>
      <c r="AD185" s="36">
        <v>4</v>
      </c>
      <c r="AE185" s="36">
        <v>16</v>
      </c>
      <c r="AF185" s="36">
        <v>6</v>
      </c>
      <c r="AG185" s="36">
        <v>0</v>
      </c>
      <c r="AH185" s="36">
        <v>0</v>
      </c>
      <c r="AI185" s="36">
        <v>4</v>
      </c>
      <c r="AJ185" s="36">
        <f t="shared" si="10"/>
        <v>120</v>
      </c>
      <c r="AK185" s="36">
        <f t="shared" si="11"/>
        <v>38</v>
      </c>
      <c r="AL185" s="36">
        <f t="shared" si="12"/>
        <v>80</v>
      </c>
      <c r="AQ185" s="36"/>
      <c r="AR185" s="36"/>
      <c r="AS185" s="36"/>
      <c r="AT185" s="36"/>
    </row>
    <row r="186" spans="1:46" x14ac:dyDescent="0.25">
      <c r="A186" s="14">
        <v>9</v>
      </c>
      <c r="B186" s="36">
        <v>10</v>
      </c>
      <c r="C186" s="36">
        <v>26</v>
      </c>
      <c r="D186" s="36">
        <v>4</v>
      </c>
      <c r="E186" s="36">
        <v>15</v>
      </c>
      <c r="F186" s="36">
        <v>3</v>
      </c>
      <c r="G186" s="36">
        <v>40</v>
      </c>
      <c r="H186" s="36">
        <v>40</v>
      </c>
      <c r="I186" s="36">
        <v>31</v>
      </c>
      <c r="J186" s="36">
        <v>9</v>
      </c>
      <c r="K186" s="36">
        <v>8</v>
      </c>
      <c r="L186" s="36">
        <v>20</v>
      </c>
      <c r="M186" s="36">
        <v>7</v>
      </c>
      <c r="N186" s="36">
        <v>3</v>
      </c>
      <c r="O186" s="36">
        <v>136</v>
      </c>
      <c r="P186" s="36">
        <v>116</v>
      </c>
      <c r="Q186" s="36">
        <v>164</v>
      </c>
      <c r="R186" s="36">
        <v>613</v>
      </c>
      <c r="S186" s="36">
        <v>72.400000000000006</v>
      </c>
      <c r="T186" s="36">
        <v>109.5</v>
      </c>
      <c r="U186" s="36">
        <v>47.8</v>
      </c>
      <c r="V186" s="36">
        <v>20.9</v>
      </c>
      <c r="W186" s="36">
        <v>72.900000000000006</v>
      </c>
      <c r="X186" s="36">
        <v>3916.1</v>
      </c>
      <c r="Y186" s="36">
        <v>0</v>
      </c>
      <c r="Z186" s="36">
        <v>20</v>
      </c>
      <c r="AA186" s="36">
        <v>116</v>
      </c>
      <c r="AB186" s="36">
        <v>8</v>
      </c>
      <c r="AC186" s="36">
        <v>0</v>
      </c>
      <c r="AD186" s="36">
        <v>4</v>
      </c>
      <c r="AE186" s="36">
        <v>16</v>
      </c>
      <c r="AF186" s="36">
        <v>7</v>
      </c>
      <c r="AG186" s="36">
        <v>0</v>
      </c>
      <c r="AH186" s="36">
        <v>0</v>
      </c>
      <c r="AI186" s="36">
        <v>3</v>
      </c>
      <c r="AJ186" s="36">
        <f t="shared" si="10"/>
        <v>120</v>
      </c>
      <c r="AK186" s="36">
        <f t="shared" si="11"/>
        <v>38</v>
      </c>
      <c r="AL186" s="36">
        <f t="shared" si="12"/>
        <v>77.5</v>
      </c>
      <c r="AQ186" s="36"/>
      <c r="AR186" s="36"/>
      <c r="AS186" s="36"/>
      <c r="AT186" s="36"/>
    </row>
    <row r="187" spans="1:46" x14ac:dyDescent="0.25">
      <c r="A187" s="14">
        <v>10</v>
      </c>
      <c r="B187" s="36">
        <v>10</v>
      </c>
      <c r="C187" s="36">
        <v>27</v>
      </c>
      <c r="D187" s="36">
        <v>4</v>
      </c>
      <c r="E187" s="36">
        <v>15</v>
      </c>
      <c r="F187" s="36">
        <v>3</v>
      </c>
      <c r="G187" s="36">
        <v>40</v>
      </c>
      <c r="H187" s="36">
        <v>40</v>
      </c>
      <c r="I187" s="36">
        <v>30</v>
      </c>
      <c r="J187" s="36">
        <v>10</v>
      </c>
      <c r="K187" s="36">
        <v>8</v>
      </c>
      <c r="L187" s="36">
        <v>20</v>
      </c>
      <c r="M187" s="36">
        <v>6</v>
      </c>
      <c r="N187" s="36">
        <v>4</v>
      </c>
      <c r="O187" s="36">
        <v>140</v>
      </c>
      <c r="P187" s="36">
        <v>61</v>
      </c>
      <c r="Q187" s="36">
        <v>167</v>
      </c>
      <c r="R187" s="36">
        <v>685</v>
      </c>
      <c r="S187" s="36">
        <v>59.4</v>
      </c>
      <c r="T187" s="36">
        <v>114.7</v>
      </c>
      <c r="U187" s="36">
        <v>43.3</v>
      </c>
      <c r="V187" s="36">
        <v>23.4</v>
      </c>
      <c r="W187" s="36">
        <v>69.3</v>
      </c>
      <c r="X187" s="36">
        <v>3773.1</v>
      </c>
      <c r="Y187" s="36">
        <v>1</v>
      </c>
      <c r="Z187" s="36">
        <v>23</v>
      </c>
      <c r="AA187" s="36">
        <v>114</v>
      </c>
      <c r="AB187" s="36">
        <v>8</v>
      </c>
      <c r="AC187" s="36">
        <v>0</v>
      </c>
      <c r="AD187" s="36">
        <v>4</v>
      </c>
      <c r="AE187" s="36">
        <v>16</v>
      </c>
      <c r="AF187" s="36">
        <v>6</v>
      </c>
      <c r="AG187" s="36">
        <v>0</v>
      </c>
      <c r="AH187" s="36">
        <v>0</v>
      </c>
      <c r="AI187" s="36">
        <v>4</v>
      </c>
      <c r="AJ187" s="36">
        <f t="shared" si="10"/>
        <v>120</v>
      </c>
      <c r="AK187" s="36">
        <f t="shared" si="11"/>
        <v>38</v>
      </c>
      <c r="AL187" s="36">
        <f t="shared" si="12"/>
        <v>75</v>
      </c>
      <c r="AQ187" s="36"/>
      <c r="AR187" s="36"/>
      <c r="AS187" s="36"/>
      <c r="AT187" s="36"/>
    </row>
    <row r="188" spans="1:46" x14ac:dyDescent="0.25">
      <c r="A188" s="35">
        <v>11</v>
      </c>
      <c r="B188" s="36">
        <v>10</v>
      </c>
      <c r="C188" s="36">
        <v>28</v>
      </c>
      <c r="D188" s="36">
        <v>4</v>
      </c>
      <c r="E188" s="36">
        <v>15</v>
      </c>
      <c r="F188" s="36">
        <v>3</v>
      </c>
      <c r="G188" s="36">
        <v>40</v>
      </c>
      <c r="H188" s="36">
        <v>40</v>
      </c>
      <c r="I188" s="36">
        <v>29</v>
      </c>
      <c r="J188" s="36">
        <v>11</v>
      </c>
      <c r="K188" s="36">
        <v>8</v>
      </c>
      <c r="L188" s="36">
        <v>20</v>
      </c>
      <c r="M188" s="36">
        <v>6</v>
      </c>
      <c r="N188" s="36">
        <v>6</v>
      </c>
      <c r="O188" s="36">
        <v>107</v>
      </c>
      <c r="P188" s="36">
        <v>82</v>
      </c>
      <c r="Q188" s="36">
        <v>172</v>
      </c>
      <c r="R188" s="36">
        <v>754</v>
      </c>
      <c r="S188" s="36">
        <v>57.4</v>
      </c>
      <c r="T188" s="36">
        <v>96.9</v>
      </c>
      <c r="U188" s="36">
        <v>38.9</v>
      </c>
      <c r="V188" s="36">
        <v>20.5</v>
      </c>
      <c r="W188" s="36">
        <v>73.3</v>
      </c>
      <c r="X188" s="36">
        <v>3881.8</v>
      </c>
      <c r="Y188" s="36">
        <v>0</v>
      </c>
      <c r="Z188" s="36">
        <v>19</v>
      </c>
      <c r="AA188" s="36">
        <v>87</v>
      </c>
      <c r="AB188" s="36">
        <v>8</v>
      </c>
      <c r="AC188" s="36">
        <v>0</v>
      </c>
      <c r="AD188" s="36">
        <v>4</v>
      </c>
      <c r="AE188" s="36">
        <v>16</v>
      </c>
      <c r="AF188" s="36">
        <v>6</v>
      </c>
      <c r="AG188" s="36">
        <v>0</v>
      </c>
      <c r="AH188" s="36">
        <v>1</v>
      </c>
      <c r="AI188" s="36">
        <v>5</v>
      </c>
      <c r="AJ188" s="36">
        <f t="shared" ref="AJ188:AJ240" si="13">SUM(G188:J188)</f>
        <v>120</v>
      </c>
      <c r="AK188" s="36">
        <f t="shared" ref="AK188:AK240" si="14">SUM(K188:N188)</f>
        <v>40</v>
      </c>
      <c r="AL188" s="36">
        <f t="shared" ref="AL188:AL240" si="15">I188/(I188+J188)*100</f>
        <v>72.5</v>
      </c>
      <c r="AQ188" s="36"/>
      <c r="AR188" s="36"/>
      <c r="AS188" s="36"/>
      <c r="AT188" s="36"/>
    </row>
    <row r="189" spans="1:46" x14ac:dyDescent="0.25">
      <c r="A189" s="14">
        <v>12</v>
      </c>
      <c r="B189" s="36">
        <v>10</v>
      </c>
      <c r="C189" s="36">
        <v>29</v>
      </c>
      <c r="D189" s="36">
        <v>4</v>
      </c>
      <c r="E189" s="36">
        <v>15</v>
      </c>
      <c r="F189" s="36">
        <v>3</v>
      </c>
      <c r="G189" s="36">
        <v>40</v>
      </c>
      <c r="H189" s="36">
        <v>40</v>
      </c>
      <c r="I189" s="36">
        <v>30</v>
      </c>
      <c r="J189" s="36">
        <v>10</v>
      </c>
      <c r="K189" s="36">
        <v>8</v>
      </c>
      <c r="L189" s="36">
        <v>20</v>
      </c>
      <c r="M189" s="36">
        <v>6</v>
      </c>
      <c r="N189" s="36">
        <v>5</v>
      </c>
      <c r="O189" s="36">
        <v>150</v>
      </c>
      <c r="P189" s="36">
        <v>86</v>
      </c>
      <c r="Q189" s="36">
        <v>172</v>
      </c>
      <c r="R189" s="36">
        <v>717</v>
      </c>
      <c r="S189" s="36">
        <v>54.1</v>
      </c>
      <c r="T189" s="36">
        <v>91.1</v>
      </c>
      <c r="U189" s="36">
        <v>34.4</v>
      </c>
      <c r="V189" s="36">
        <v>20.6</v>
      </c>
      <c r="W189" s="36">
        <v>73.400000000000006</v>
      </c>
      <c r="X189" s="36">
        <v>4026.7</v>
      </c>
      <c r="Y189" s="36">
        <v>0</v>
      </c>
      <c r="Z189" s="36">
        <v>24</v>
      </c>
      <c r="AA189" s="36">
        <v>63</v>
      </c>
      <c r="AB189" s="36">
        <v>8</v>
      </c>
      <c r="AC189" s="36">
        <v>0</v>
      </c>
      <c r="AD189" s="36">
        <v>4</v>
      </c>
      <c r="AE189" s="36">
        <v>16</v>
      </c>
      <c r="AF189" s="36">
        <v>6</v>
      </c>
      <c r="AG189" s="36">
        <v>0</v>
      </c>
      <c r="AH189" s="36">
        <v>1</v>
      </c>
      <c r="AI189" s="36">
        <v>4</v>
      </c>
      <c r="AJ189" s="36">
        <f t="shared" si="13"/>
        <v>120</v>
      </c>
      <c r="AK189" s="36">
        <f t="shared" si="14"/>
        <v>39</v>
      </c>
      <c r="AL189" s="36">
        <f t="shared" si="15"/>
        <v>75</v>
      </c>
      <c r="AQ189" s="36"/>
      <c r="AR189" s="36"/>
      <c r="AS189" s="36"/>
      <c r="AT189" s="36"/>
    </row>
    <row r="190" spans="1:46" x14ac:dyDescent="0.25">
      <c r="A190" s="14">
        <v>13</v>
      </c>
      <c r="B190" s="36">
        <v>10</v>
      </c>
      <c r="C190" s="36">
        <v>30</v>
      </c>
      <c r="D190" s="36">
        <v>4</v>
      </c>
      <c r="E190" s="36">
        <v>15</v>
      </c>
      <c r="F190" s="36">
        <v>3</v>
      </c>
      <c r="G190" s="36">
        <v>34</v>
      </c>
      <c r="H190" s="36">
        <v>34</v>
      </c>
      <c r="I190" s="36">
        <v>30</v>
      </c>
      <c r="J190" s="36">
        <v>5</v>
      </c>
      <c r="K190" s="36">
        <v>6</v>
      </c>
      <c r="L190" s="36">
        <v>18</v>
      </c>
      <c r="M190" s="36">
        <v>6</v>
      </c>
      <c r="N190" s="36">
        <v>2</v>
      </c>
      <c r="O190" s="36">
        <v>78</v>
      </c>
      <c r="P190" s="36">
        <v>75</v>
      </c>
      <c r="Q190" s="36">
        <v>124</v>
      </c>
      <c r="R190" s="36">
        <v>420</v>
      </c>
      <c r="S190" s="36">
        <v>54.4</v>
      </c>
      <c r="T190" s="36">
        <v>98.1</v>
      </c>
      <c r="U190" s="36">
        <v>34.799999999999997</v>
      </c>
      <c r="V190" s="36">
        <v>13.7</v>
      </c>
      <c r="W190" s="36">
        <v>57.6</v>
      </c>
      <c r="X190" s="36">
        <v>7200</v>
      </c>
      <c r="Y190" s="36">
        <v>0</v>
      </c>
      <c r="Z190" s="36">
        <v>6</v>
      </c>
      <c r="AA190" s="36">
        <v>43</v>
      </c>
      <c r="AB190" s="36">
        <v>6</v>
      </c>
      <c r="AC190" s="36">
        <v>0</v>
      </c>
      <c r="AD190" s="36">
        <v>4</v>
      </c>
      <c r="AE190" s="36">
        <v>14</v>
      </c>
      <c r="AF190" s="36">
        <v>6</v>
      </c>
      <c r="AG190" s="36">
        <v>0</v>
      </c>
      <c r="AH190" s="36">
        <v>0</v>
      </c>
      <c r="AI190" s="36">
        <v>2</v>
      </c>
      <c r="AJ190" s="36">
        <f t="shared" si="13"/>
        <v>103</v>
      </c>
      <c r="AK190" s="36">
        <f t="shared" si="14"/>
        <v>32</v>
      </c>
      <c r="AL190" s="36">
        <f t="shared" si="15"/>
        <v>85.714285714285708</v>
      </c>
      <c r="AQ190" s="36"/>
      <c r="AR190" s="36"/>
      <c r="AS190" s="36"/>
      <c r="AT190" s="36"/>
    </row>
    <row r="191" spans="1:46" x14ac:dyDescent="0.25">
      <c r="A191" s="35">
        <v>14</v>
      </c>
      <c r="B191" s="36">
        <v>10</v>
      </c>
      <c r="C191" s="36">
        <v>2</v>
      </c>
      <c r="D191" s="36">
        <v>5</v>
      </c>
      <c r="E191" s="36">
        <v>15</v>
      </c>
      <c r="F191" s="36">
        <v>3</v>
      </c>
      <c r="G191" s="36">
        <v>30</v>
      </c>
      <c r="H191" s="36">
        <v>30</v>
      </c>
      <c r="I191" s="36">
        <v>30</v>
      </c>
      <c r="J191" s="36">
        <v>2</v>
      </c>
      <c r="K191" s="36">
        <v>7</v>
      </c>
      <c r="L191" s="36">
        <v>15</v>
      </c>
      <c r="M191" s="36">
        <v>6</v>
      </c>
      <c r="N191" s="36">
        <v>0</v>
      </c>
      <c r="O191" s="36">
        <v>108</v>
      </c>
      <c r="P191" s="36">
        <v>72</v>
      </c>
      <c r="Q191" s="36">
        <v>54</v>
      </c>
      <c r="R191" s="36">
        <v>424</v>
      </c>
      <c r="S191" s="36">
        <v>269.39999999999998</v>
      </c>
      <c r="T191" s="36">
        <v>96.4</v>
      </c>
      <c r="U191" s="36">
        <v>46.4</v>
      </c>
      <c r="V191" s="36">
        <v>3.4</v>
      </c>
      <c r="W191" s="36">
        <v>53</v>
      </c>
      <c r="X191" s="36">
        <v>7200</v>
      </c>
      <c r="Y191" s="36">
        <v>0</v>
      </c>
      <c r="Z191" s="36">
        <v>17</v>
      </c>
      <c r="AA191" s="36">
        <v>53</v>
      </c>
      <c r="AB191" s="36">
        <v>7</v>
      </c>
      <c r="AC191" s="36">
        <v>0</v>
      </c>
      <c r="AD191" s="36">
        <v>2</v>
      </c>
      <c r="AE191" s="36">
        <v>13</v>
      </c>
      <c r="AF191" s="36">
        <v>6</v>
      </c>
      <c r="AG191" s="36">
        <v>0</v>
      </c>
      <c r="AH191" s="36">
        <v>0</v>
      </c>
      <c r="AI191" s="36">
        <v>0</v>
      </c>
      <c r="AJ191" s="36">
        <f t="shared" si="13"/>
        <v>92</v>
      </c>
      <c r="AK191" s="36">
        <f t="shared" si="14"/>
        <v>28</v>
      </c>
      <c r="AL191" s="36">
        <f t="shared" si="15"/>
        <v>93.75</v>
      </c>
      <c r="AQ191" s="36"/>
      <c r="AR191" s="36"/>
      <c r="AS191" s="36"/>
      <c r="AT191" s="36"/>
    </row>
    <row r="192" spans="1:46" x14ac:dyDescent="0.25">
      <c r="A192" s="14">
        <v>15</v>
      </c>
      <c r="B192" s="36">
        <v>10</v>
      </c>
      <c r="C192" s="36">
        <v>3</v>
      </c>
      <c r="D192" s="36">
        <v>5</v>
      </c>
      <c r="E192" s="36">
        <v>15</v>
      </c>
      <c r="F192" s="36">
        <v>3</v>
      </c>
      <c r="G192" s="36">
        <v>34</v>
      </c>
      <c r="H192" s="36">
        <v>32</v>
      </c>
      <c r="I192" s="36">
        <v>25</v>
      </c>
      <c r="J192" s="36">
        <v>8</v>
      </c>
      <c r="K192" s="36">
        <v>7</v>
      </c>
      <c r="L192" s="36">
        <v>15</v>
      </c>
      <c r="M192" s="36">
        <v>5</v>
      </c>
      <c r="N192" s="36">
        <v>4</v>
      </c>
      <c r="O192" s="36">
        <v>132</v>
      </c>
      <c r="P192" s="36">
        <v>49</v>
      </c>
      <c r="Q192" s="36">
        <v>90</v>
      </c>
      <c r="R192" s="36">
        <v>475</v>
      </c>
      <c r="S192" s="36">
        <v>59.8</v>
      </c>
      <c r="T192" s="36">
        <v>112.6</v>
      </c>
      <c r="U192" s="36">
        <v>36.299999999999997</v>
      </c>
      <c r="V192" s="36">
        <v>17.899999999999999</v>
      </c>
      <c r="W192" s="36">
        <v>59.3</v>
      </c>
      <c r="X192" s="36">
        <v>7200</v>
      </c>
      <c r="Y192" s="36">
        <v>0</v>
      </c>
      <c r="Z192" s="36">
        <v>3</v>
      </c>
      <c r="AA192" s="36">
        <v>64</v>
      </c>
      <c r="AB192" s="36">
        <v>7</v>
      </c>
      <c r="AC192" s="36">
        <v>0</v>
      </c>
      <c r="AD192" s="36">
        <v>2</v>
      </c>
      <c r="AE192" s="36">
        <v>13</v>
      </c>
      <c r="AF192" s="36">
        <v>5</v>
      </c>
      <c r="AG192" s="36">
        <v>0</v>
      </c>
      <c r="AH192" s="36">
        <v>2</v>
      </c>
      <c r="AI192" s="36">
        <v>2</v>
      </c>
      <c r="AJ192" s="36">
        <f t="shared" si="13"/>
        <v>99</v>
      </c>
      <c r="AK192" s="36">
        <f t="shared" si="14"/>
        <v>31</v>
      </c>
      <c r="AL192" s="36">
        <f t="shared" si="15"/>
        <v>75.757575757575751</v>
      </c>
      <c r="AQ192" s="36"/>
      <c r="AR192" s="36"/>
      <c r="AS192" s="36"/>
      <c r="AT192" s="36"/>
    </row>
    <row r="193" spans="1:46" x14ac:dyDescent="0.25">
      <c r="A193" s="14">
        <v>16</v>
      </c>
      <c r="B193" s="36">
        <v>10</v>
      </c>
      <c r="C193" s="36">
        <v>5</v>
      </c>
      <c r="D193" s="36">
        <v>5</v>
      </c>
      <c r="E193" s="36">
        <v>15</v>
      </c>
      <c r="F193" s="36">
        <v>3</v>
      </c>
      <c r="G193" s="36">
        <v>40</v>
      </c>
      <c r="H193" s="36">
        <v>40</v>
      </c>
      <c r="I193" s="36">
        <v>26</v>
      </c>
      <c r="J193" s="36">
        <v>14</v>
      </c>
      <c r="K193" s="36">
        <v>8</v>
      </c>
      <c r="L193" s="36">
        <v>20</v>
      </c>
      <c r="M193" s="36">
        <v>5</v>
      </c>
      <c r="N193" s="36">
        <v>7</v>
      </c>
      <c r="O193" s="36">
        <v>102</v>
      </c>
      <c r="P193" s="36">
        <v>59</v>
      </c>
      <c r="Q193" s="36">
        <v>148</v>
      </c>
      <c r="R193" s="36">
        <v>621</v>
      </c>
      <c r="S193" s="36">
        <v>71.099999999999994</v>
      </c>
      <c r="T193" s="36">
        <v>107.8</v>
      </c>
      <c r="U193" s="36">
        <v>46.6</v>
      </c>
      <c r="V193" s="36">
        <v>33.4</v>
      </c>
      <c r="W193" s="36">
        <v>77.3</v>
      </c>
      <c r="X193" s="36">
        <v>4070.7</v>
      </c>
      <c r="Y193" s="36">
        <v>0</v>
      </c>
      <c r="Z193" s="36">
        <v>9</v>
      </c>
      <c r="AA193" s="36">
        <v>45</v>
      </c>
      <c r="AB193" s="36">
        <v>8</v>
      </c>
      <c r="AC193" s="36">
        <v>0</v>
      </c>
      <c r="AD193" s="36">
        <v>4</v>
      </c>
      <c r="AE193" s="36">
        <v>16</v>
      </c>
      <c r="AF193" s="36">
        <v>5</v>
      </c>
      <c r="AG193" s="36">
        <v>0</v>
      </c>
      <c r="AH193" s="36">
        <v>1</v>
      </c>
      <c r="AI193" s="36">
        <v>6</v>
      </c>
      <c r="AJ193" s="36">
        <f t="shared" si="13"/>
        <v>120</v>
      </c>
      <c r="AK193" s="36">
        <f t="shared" si="14"/>
        <v>40</v>
      </c>
      <c r="AL193" s="36">
        <f t="shared" si="15"/>
        <v>65</v>
      </c>
      <c r="AQ193" s="36"/>
      <c r="AR193" s="36"/>
      <c r="AS193" s="36"/>
      <c r="AT193" s="36"/>
    </row>
    <row r="194" spans="1:46" x14ac:dyDescent="0.25">
      <c r="A194" s="35">
        <v>17</v>
      </c>
      <c r="B194" s="36">
        <v>10</v>
      </c>
      <c r="C194" s="36">
        <v>6</v>
      </c>
      <c r="D194" s="36">
        <v>5</v>
      </c>
      <c r="E194" s="36">
        <v>15</v>
      </c>
      <c r="F194" s="36">
        <v>3</v>
      </c>
      <c r="G194" s="36">
        <v>40</v>
      </c>
      <c r="H194" s="36">
        <v>40</v>
      </c>
      <c r="I194" s="36">
        <v>22</v>
      </c>
      <c r="J194" s="36">
        <v>18</v>
      </c>
      <c r="K194" s="36">
        <v>8</v>
      </c>
      <c r="L194" s="36">
        <v>20</v>
      </c>
      <c r="M194" s="36">
        <v>4</v>
      </c>
      <c r="N194" s="36">
        <v>9</v>
      </c>
      <c r="O194" s="36">
        <v>134</v>
      </c>
      <c r="P194" s="36">
        <v>55</v>
      </c>
      <c r="Q194" s="36">
        <v>156</v>
      </c>
      <c r="R194" s="36">
        <v>693</v>
      </c>
      <c r="S194" s="36">
        <v>63.9</v>
      </c>
      <c r="T194" s="36">
        <v>98.3</v>
      </c>
      <c r="U194" s="36">
        <v>34.700000000000003</v>
      </c>
      <c r="V194" s="36">
        <v>44.7</v>
      </c>
      <c r="W194" s="36">
        <v>79.099999999999994</v>
      </c>
      <c r="X194" s="36">
        <v>3893.6</v>
      </c>
      <c r="Y194" s="36">
        <v>0</v>
      </c>
      <c r="Z194" s="36">
        <v>11</v>
      </c>
      <c r="AA194" s="36">
        <v>57</v>
      </c>
      <c r="AB194" s="36">
        <v>8</v>
      </c>
      <c r="AC194" s="36">
        <v>0</v>
      </c>
      <c r="AD194" s="36">
        <v>4</v>
      </c>
      <c r="AE194" s="36">
        <v>16</v>
      </c>
      <c r="AF194" s="36">
        <v>4</v>
      </c>
      <c r="AG194" s="36">
        <v>0</v>
      </c>
      <c r="AH194" s="36">
        <v>2</v>
      </c>
      <c r="AI194" s="36">
        <v>7</v>
      </c>
      <c r="AJ194" s="36">
        <f t="shared" si="13"/>
        <v>120</v>
      </c>
      <c r="AK194" s="36">
        <f t="shared" si="14"/>
        <v>41</v>
      </c>
      <c r="AL194" s="36">
        <f t="shared" si="15"/>
        <v>55.000000000000007</v>
      </c>
      <c r="AQ194" s="36"/>
      <c r="AR194" s="36"/>
      <c r="AS194" s="36"/>
      <c r="AT194" s="36"/>
    </row>
    <row r="195" spans="1:46" x14ac:dyDescent="0.25">
      <c r="A195" s="14">
        <v>18</v>
      </c>
      <c r="B195" s="36">
        <v>10</v>
      </c>
      <c r="C195" s="36">
        <v>7</v>
      </c>
      <c r="D195" s="36">
        <v>5</v>
      </c>
      <c r="E195" s="36">
        <v>15</v>
      </c>
      <c r="F195" s="36">
        <v>3</v>
      </c>
      <c r="G195" s="36">
        <v>40</v>
      </c>
      <c r="H195" s="36">
        <v>40</v>
      </c>
      <c r="I195" s="36">
        <v>25</v>
      </c>
      <c r="J195" s="36">
        <v>15</v>
      </c>
      <c r="K195" s="36">
        <v>8</v>
      </c>
      <c r="L195" s="36">
        <v>20</v>
      </c>
      <c r="M195" s="36">
        <v>5</v>
      </c>
      <c r="N195" s="36">
        <v>7</v>
      </c>
      <c r="O195" s="36">
        <v>126</v>
      </c>
      <c r="P195" s="36">
        <v>71</v>
      </c>
      <c r="Q195" s="36">
        <v>153</v>
      </c>
      <c r="R195" s="36">
        <v>661</v>
      </c>
      <c r="S195" s="36">
        <v>61.3</v>
      </c>
      <c r="T195" s="36">
        <v>100.1</v>
      </c>
      <c r="U195" s="36">
        <v>74.3</v>
      </c>
      <c r="V195" s="36">
        <v>40.9</v>
      </c>
      <c r="W195" s="36">
        <v>78.099999999999994</v>
      </c>
      <c r="X195" s="36">
        <v>3979.4</v>
      </c>
      <c r="Y195" s="36">
        <v>0</v>
      </c>
      <c r="Z195" s="36">
        <v>11</v>
      </c>
      <c r="AA195" s="36">
        <v>73</v>
      </c>
      <c r="AB195" s="36">
        <v>8</v>
      </c>
      <c r="AC195" s="36">
        <v>0</v>
      </c>
      <c r="AD195" s="36">
        <v>4</v>
      </c>
      <c r="AE195" s="36">
        <v>16</v>
      </c>
      <c r="AF195" s="36">
        <v>5</v>
      </c>
      <c r="AG195" s="36">
        <v>0</v>
      </c>
      <c r="AH195" s="36">
        <v>1</v>
      </c>
      <c r="AI195" s="36">
        <v>6</v>
      </c>
      <c r="AJ195" s="36">
        <f t="shared" si="13"/>
        <v>120</v>
      </c>
      <c r="AK195" s="36">
        <f t="shared" si="14"/>
        <v>40</v>
      </c>
      <c r="AL195" s="36">
        <f t="shared" si="15"/>
        <v>62.5</v>
      </c>
      <c r="AQ195" s="36"/>
      <c r="AR195" s="36"/>
      <c r="AS195" s="36"/>
      <c r="AT195" s="36"/>
    </row>
    <row r="196" spans="1:46" x14ac:dyDescent="0.25">
      <c r="A196" s="14">
        <v>19</v>
      </c>
      <c r="B196" s="36">
        <v>10</v>
      </c>
      <c r="C196" s="36">
        <v>8</v>
      </c>
      <c r="D196" s="36">
        <v>5</v>
      </c>
      <c r="E196" s="36">
        <v>15</v>
      </c>
      <c r="F196" s="36">
        <v>3</v>
      </c>
      <c r="G196" s="36">
        <v>40</v>
      </c>
      <c r="H196" s="36">
        <v>40</v>
      </c>
      <c r="I196" s="36">
        <v>20</v>
      </c>
      <c r="J196" s="36">
        <v>20</v>
      </c>
      <c r="K196" s="36">
        <v>8</v>
      </c>
      <c r="L196" s="36">
        <v>20</v>
      </c>
      <c r="M196" s="36">
        <v>4</v>
      </c>
      <c r="N196" s="36">
        <v>10</v>
      </c>
      <c r="O196" s="36">
        <v>128</v>
      </c>
      <c r="P196" s="36">
        <v>68</v>
      </c>
      <c r="Q196" s="36">
        <v>185</v>
      </c>
      <c r="R196" s="36">
        <v>737</v>
      </c>
      <c r="S196" s="36">
        <v>95.1</v>
      </c>
      <c r="T196" s="36">
        <v>101.1</v>
      </c>
      <c r="U196" s="36">
        <v>24.6</v>
      </c>
      <c r="V196" s="36">
        <v>47.1</v>
      </c>
      <c r="W196" s="36">
        <v>83</v>
      </c>
      <c r="X196" s="36">
        <v>3902.6</v>
      </c>
      <c r="Y196" s="36">
        <v>0</v>
      </c>
      <c r="Z196" s="36">
        <v>14</v>
      </c>
      <c r="AA196" s="36">
        <v>92</v>
      </c>
      <c r="AB196" s="36">
        <v>8</v>
      </c>
      <c r="AC196" s="36">
        <v>0</v>
      </c>
      <c r="AD196" s="36">
        <v>4</v>
      </c>
      <c r="AE196" s="36">
        <v>16</v>
      </c>
      <c r="AF196" s="36">
        <v>4</v>
      </c>
      <c r="AG196" s="36">
        <v>0</v>
      </c>
      <c r="AH196" s="36">
        <v>2</v>
      </c>
      <c r="AI196" s="36">
        <v>8</v>
      </c>
      <c r="AJ196" s="36">
        <f t="shared" si="13"/>
        <v>120</v>
      </c>
      <c r="AK196" s="36">
        <f t="shared" si="14"/>
        <v>42</v>
      </c>
      <c r="AL196" s="36">
        <f t="shared" si="15"/>
        <v>50</v>
      </c>
      <c r="AQ196" s="36"/>
      <c r="AR196" s="36"/>
      <c r="AS196" s="36"/>
      <c r="AT196" s="36"/>
    </row>
    <row r="197" spans="1:46" x14ac:dyDescent="0.25">
      <c r="A197" s="35">
        <v>20</v>
      </c>
      <c r="B197" s="36">
        <v>10</v>
      </c>
      <c r="C197" s="36">
        <v>9</v>
      </c>
      <c r="D197" s="36">
        <v>5</v>
      </c>
      <c r="E197" s="36">
        <v>15</v>
      </c>
      <c r="F197" s="36">
        <v>3</v>
      </c>
      <c r="G197" s="36">
        <v>40</v>
      </c>
      <c r="H197" s="36">
        <v>40</v>
      </c>
      <c r="I197" s="36">
        <v>23</v>
      </c>
      <c r="J197" s="36">
        <v>17</v>
      </c>
      <c r="K197" s="36">
        <v>8</v>
      </c>
      <c r="L197" s="36">
        <v>20</v>
      </c>
      <c r="M197" s="36">
        <v>5</v>
      </c>
      <c r="N197" s="36">
        <v>8</v>
      </c>
      <c r="O197" s="36">
        <v>135</v>
      </c>
      <c r="P197" s="36">
        <v>69</v>
      </c>
      <c r="Q197" s="36">
        <v>180</v>
      </c>
      <c r="R197" s="36">
        <v>714</v>
      </c>
      <c r="S197" s="36">
        <v>57.4</v>
      </c>
      <c r="T197" s="36">
        <v>138.80000000000001</v>
      </c>
      <c r="U197" s="36">
        <v>35</v>
      </c>
      <c r="V197" s="36">
        <v>39.1</v>
      </c>
      <c r="W197" s="36">
        <v>80.5</v>
      </c>
      <c r="X197" s="36">
        <v>4033.2</v>
      </c>
      <c r="Y197" s="36">
        <v>0</v>
      </c>
      <c r="Z197" s="36">
        <v>17</v>
      </c>
      <c r="AA197" s="36">
        <v>79</v>
      </c>
      <c r="AB197" s="36">
        <v>8</v>
      </c>
      <c r="AC197" s="36">
        <v>0</v>
      </c>
      <c r="AD197" s="36">
        <v>4</v>
      </c>
      <c r="AE197" s="36">
        <v>16</v>
      </c>
      <c r="AF197" s="36">
        <v>5</v>
      </c>
      <c r="AG197" s="36">
        <v>0</v>
      </c>
      <c r="AH197" s="36">
        <v>2</v>
      </c>
      <c r="AI197" s="36">
        <v>6</v>
      </c>
      <c r="AJ197" s="36">
        <f t="shared" si="13"/>
        <v>120</v>
      </c>
      <c r="AK197" s="36">
        <f t="shared" si="14"/>
        <v>41</v>
      </c>
      <c r="AL197" s="36">
        <f t="shared" si="15"/>
        <v>57.499999999999993</v>
      </c>
      <c r="AQ197" s="36"/>
      <c r="AR197" s="36"/>
      <c r="AS197" s="36"/>
      <c r="AT197" s="36"/>
    </row>
    <row r="198" spans="1:46" x14ac:dyDescent="0.25">
      <c r="A198" s="14">
        <v>21</v>
      </c>
      <c r="B198" s="36">
        <v>10</v>
      </c>
      <c r="C198" s="36">
        <v>10</v>
      </c>
      <c r="D198" s="36">
        <v>5</v>
      </c>
      <c r="E198" s="36">
        <v>15</v>
      </c>
      <c r="F198" s="36">
        <v>3</v>
      </c>
      <c r="G198" s="36">
        <v>40</v>
      </c>
      <c r="H198" s="36">
        <v>40</v>
      </c>
      <c r="I198" s="36">
        <v>26</v>
      </c>
      <c r="J198" s="36">
        <v>14</v>
      </c>
      <c r="K198" s="36">
        <v>8</v>
      </c>
      <c r="L198" s="36">
        <v>20</v>
      </c>
      <c r="M198" s="36">
        <v>5</v>
      </c>
      <c r="N198" s="36">
        <v>8</v>
      </c>
      <c r="O198" s="36">
        <v>139</v>
      </c>
      <c r="P198" s="36">
        <v>85</v>
      </c>
      <c r="Q198" s="36">
        <v>166</v>
      </c>
      <c r="R198" s="36">
        <v>652</v>
      </c>
      <c r="S198" s="36">
        <v>61.1</v>
      </c>
      <c r="T198" s="36">
        <v>106.2</v>
      </c>
      <c r="U198" s="36">
        <v>31.2</v>
      </c>
      <c r="V198" s="36">
        <v>34.200000000000003</v>
      </c>
      <c r="W198" s="36">
        <v>80.900000000000006</v>
      </c>
      <c r="X198" s="36">
        <v>3839</v>
      </c>
      <c r="Y198" s="36">
        <v>0</v>
      </c>
      <c r="Z198" s="36">
        <v>19</v>
      </c>
      <c r="AA198" s="36">
        <v>84</v>
      </c>
      <c r="AB198" s="36">
        <v>8</v>
      </c>
      <c r="AC198" s="36">
        <v>0</v>
      </c>
      <c r="AD198" s="36">
        <v>4</v>
      </c>
      <c r="AE198" s="36">
        <v>16</v>
      </c>
      <c r="AF198" s="36">
        <v>5</v>
      </c>
      <c r="AG198" s="36">
        <v>0</v>
      </c>
      <c r="AH198" s="36">
        <v>2</v>
      </c>
      <c r="AI198" s="36">
        <v>6</v>
      </c>
      <c r="AJ198" s="36">
        <f t="shared" si="13"/>
        <v>120</v>
      </c>
      <c r="AK198" s="36">
        <f t="shared" si="14"/>
        <v>41</v>
      </c>
      <c r="AL198" s="36">
        <f t="shared" si="15"/>
        <v>65</v>
      </c>
      <c r="AQ198" s="36"/>
      <c r="AR198" s="36"/>
      <c r="AS198" s="36"/>
      <c r="AT198" s="36"/>
    </row>
    <row r="199" spans="1:46" x14ac:dyDescent="0.25">
      <c r="A199" s="14">
        <v>22</v>
      </c>
      <c r="B199" s="36">
        <v>10</v>
      </c>
      <c r="C199" s="36">
        <v>11</v>
      </c>
      <c r="D199" s="36">
        <v>5</v>
      </c>
      <c r="E199" s="36">
        <v>15</v>
      </c>
      <c r="F199" s="36">
        <v>3</v>
      </c>
      <c r="G199" s="36">
        <v>40</v>
      </c>
      <c r="H199" s="36">
        <v>40</v>
      </c>
      <c r="I199" s="36">
        <v>24</v>
      </c>
      <c r="J199" s="36">
        <v>16</v>
      </c>
      <c r="K199" s="36">
        <v>8</v>
      </c>
      <c r="L199" s="36">
        <v>20</v>
      </c>
      <c r="M199" s="36">
        <v>5</v>
      </c>
      <c r="N199" s="36">
        <v>8</v>
      </c>
      <c r="O199" s="36">
        <v>129</v>
      </c>
      <c r="P199" s="36">
        <v>55</v>
      </c>
      <c r="Q199" s="36">
        <v>177</v>
      </c>
      <c r="R199" s="36">
        <v>678</v>
      </c>
      <c r="S199" s="36">
        <v>69</v>
      </c>
      <c r="T199" s="36">
        <v>115.2</v>
      </c>
      <c r="U199" s="36">
        <v>28.9</v>
      </c>
      <c r="V199" s="36">
        <v>36.700000000000003</v>
      </c>
      <c r="W199" s="36">
        <v>80.900000000000006</v>
      </c>
      <c r="X199" s="36">
        <v>3928.6</v>
      </c>
      <c r="Y199" s="36">
        <v>0</v>
      </c>
      <c r="Z199" s="36">
        <v>10</v>
      </c>
      <c r="AA199" s="36">
        <v>50</v>
      </c>
      <c r="AB199" s="36">
        <v>8</v>
      </c>
      <c r="AC199" s="36">
        <v>0</v>
      </c>
      <c r="AD199" s="36">
        <v>4</v>
      </c>
      <c r="AE199" s="36">
        <v>16</v>
      </c>
      <c r="AF199" s="36">
        <v>5</v>
      </c>
      <c r="AG199" s="36">
        <v>0</v>
      </c>
      <c r="AH199" s="36">
        <v>2</v>
      </c>
      <c r="AI199" s="36">
        <v>6</v>
      </c>
      <c r="AJ199" s="36">
        <f t="shared" si="13"/>
        <v>120</v>
      </c>
      <c r="AK199" s="36">
        <f t="shared" si="14"/>
        <v>41</v>
      </c>
      <c r="AL199" s="36">
        <f t="shared" si="15"/>
        <v>60</v>
      </c>
      <c r="AQ199" s="36"/>
      <c r="AR199" s="36"/>
      <c r="AS199" s="36"/>
      <c r="AT199" s="36"/>
    </row>
    <row r="200" spans="1:46" x14ac:dyDescent="0.25">
      <c r="A200" s="35">
        <v>23</v>
      </c>
      <c r="B200" s="36">
        <v>10</v>
      </c>
      <c r="C200" s="36">
        <v>12</v>
      </c>
      <c r="D200" s="36">
        <v>5</v>
      </c>
      <c r="E200" s="36">
        <v>15</v>
      </c>
      <c r="F200" s="36">
        <v>3</v>
      </c>
      <c r="G200" s="36">
        <v>40</v>
      </c>
      <c r="H200" s="36">
        <v>40</v>
      </c>
      <c r="I200" s="36">
        <v>25</v>
      </c>
      <c r="J200" s="36">
        <v>15</v>
      </c>
      <c r="K200" s="36">
        <v>8</v>
      </c>
      <c r="L200" s="36">
        <v>20</v>
      </c>
      <c r="M200" s="36">
        <v>5</v>
      </c>
      <c r="N200" s="36">
        <v>8</v>
      </c>
      <c r="O200" s="36">
        <v>130</v>
      </c>
      <c r="P200" s="36">
        <v>62</v>
      </c>
      <c r="Q200" s="36">
        <v>167</v>
      </c>
      <c r="R200" s="36">
        <v>659</v>
      </c>
      <c r="S200" s="36">
        <v>61.1</v>
      </c>
      <c r="T200" s="36">
        <v>111.4</v>
      </c>
      <c r="U200" s="36">
        <v>28.9</v>
      </c>
      <c r="V200" s="36">
        <v>34.6</v>
      </c>
      <c r="W200" s="36">
        <v>80.599999999999994</v>
      </c>
      <c r="X200" s="36">
        <v>4041</v>
      </c>
      <c r="Y200" s="36">
        <v>0</v>
      </c>
      <c r="Z200" s="36">
        <v>8</v>
      </c>
      <c r="AA200" s="36">
        <v>68</v>
      </c>
      <c r="AB200" s="36">
        <v>8</v>
      </c>
      <c r="AC200" s="36">
        <v>0</v>
      </c>
      <c r="AD200" s="36">
        <v>4</v>
      </c>
      <c r="AE200" s="36">
        <v>16</v>
      </c>
      <c r="AF200" s="36">
        <v>5</v>
      </c>
      <c r="AG200" s="36">
        <v>0</v>
      </c>
      <c r="AH200" s="36">
        <v>2</v>
      </c>
      <c r="AI200" s="36">
        <v>6</v>
      </c>
      <c r="AJ200" s="36">
        <f t="shared" si="13"/>
        <v>120</v>
      </c>
      <c r="AK200" s="36">
        <f t="shared" si="14"/>
        <v>41</v>
      </c>
      <c r="AL200" s="36">
        <f t="shared" si="15"/>
        <v>62.5</v>
      </c>
      <c r="AQ200" s="36"/>
      <c r="AR200" s="36"/>
      <c r="AS200" s="36"/>
      <c r="AT200" s="36"/>
    </row>
    <row r="201" spans="1:46" x14ac:dyDescent="0.25">
      <c r="A201" s="14">
        <v>24</v>
      </c>
      <c r="B201" s="36">
        <v>10</v>
      </c>
      <c r="C201" s="36">
        <v>14</v>
      </c>
      <c r="D201" s="36">
        <v>5</v>
      </c>
      <c r="E201" s="36">
        <v>15</v>
      </c>
      <c r="F201" s="36">
        <v>3</v>
      </c>
      <c r="G201" s="36">
        <v>40</v>
      </c>
      <c r="H201" s="36">
        <v>40</v>
      </c>
      <c r="I201" s="36">
        <v>29</v>
      </c>
      <c r="J201" s="36">
        <v>11</v>
      </c>
      <c r="K201" s="36">
        <v>8</v>
      </c>
      <c r="L201" s="36">
        <v>20</v>
      </c>
      <c r="M201" s="36">
        <v>6</v>
      </c>
      <c r="N201" s="36">
        <v>6</v>
      </c>
      <c r="O201" s="36">
        <v>124</v>
      </c>
      <c r="P201" s="36">
        <v>59</v>
      </c>
      <c r="Q201" s="36">
        <v>147</v>
      </c>
      <c r="R201" s="36">
        <v>549</v>
      </c>
      <c r="S201" s="36">
        <v>59.1</v>
      </c>
      <c r="T201" s="36">
        <v>105.7</v>
      </c>
      <c r="U201" s="36">
        <v>35.1</v>
      </c>
      <c r="V201" s="36">
        <v>27.6</v>
      </c>
      <c r="W201" s="36">
        <v>72.7</v>
      </c>
      <c r="X201" s="36">
        <v>3975.2</v>
      </c>
      <c r="Y201" s="36">
        <v>2</v>
      </c>
      <c r="Z201" s="36">
        <v>10</v>
      </c>
      <c r="AA201" s="36">
        <v>56</v>
      </c>
      <c r="AB201" s="36">
        <v>8</v>
      </c>
      <c r="AC201" s="36">
        <v>0</v>
      </c>
      <c r="AD201" s="36">
        <v>4</v>
      </c>
      <c r="AE201" s="36">
        <v>16</v>
      </c>
      <c r="AF201" s="36">
        <v>6</v>
      </c>
      <c r="AG201" s="36">
        <v>0</v>
      </c>
      <c r="AH201" s="36">
        <v>2</v>
      </c>
      <c r="AI201" s="36">
        <v>4</v>
      </c>
      <c r="AJ201" s="36">
        <f t="shared" si="13"/>
        <v>120</v>
      </c>
      <c r="AK201" s="36">
        <f t="shared" si="14"/>
        <v>40</v>
      </c>
      <c r="AL201" s="36">
        <f t="shared" si="15"/>
        <v>72.5</v>
      </c>
      <c r="AQ201" s="36"/>
      <c r="AR201" s="36"/>
      <c r="AS201" s="36"/>
      <c r="AT201" s="36"/>
    </row>
    <row r="202" spans="1:46" x14ac:dyDescent="0.25">
      <c r="A202" s="14">
        <v>25</v>
      </c>
      <c r="B202" s="36">
        <v>10</v>
      </c>
      <c r="C202" s="36">
        <v>15</v>
      </c>
      <c r="D202" s="36">
        <v>5</v>
      </c>
      <c r="E202" s="36">
        <v>15</v>
      </c>
      <c r="F202" s="36">
        <v>3</v>
      </c>
      <c r="G202" s="36">
        <v>23</v>
      </c>
      <c r="H202" s="36">
        <v>23</v>
      </c>
      <c r="I202" s="36">
        <v>12</v>
      </c>
      <c r="J202" s="36">
        <v>11</v>
      </c>
      <c r="K202" s="36">
        <v>4</v>
      </c>
      <c r="L202" s="36">
        <v>11</v>
      </c>
      <c r="M202" s="36">
        <v>2</v>
      </c>
      <c r="N202" s="36">
        <v>5</v>
      </c>
      <c r="O202" s="36">
        <v>65</v>
      </c>
      <c r="P202" s="36">
        <v>33</v>
      </c>
      <c r="Q202" s="36">
        <v>68</v>
      </c>
      <c r="R202" s="36">
        <v>398</v>
      </c>
      <c r="S202" s="36">
        <v>43.9</v>
      </c>
      <c r="T202" s="36">
        <v>72.599999999999994</v>
      </c>
      <c r="U202" s="36">
        <v>16.2</v>
      </c>
      <c r="V202" s="36">
        <v>34.299999999999997</v>
      </c>
      <c r="W202" s="36">
        <v>26.2</v>
      </c>
      <c r="X202" s="36">
        <v>7200</v>
      </c>
      <c r="Y202" s="36">
        <v>6</v>
      </c>
      <c r="Z202" s="36">
        <v>3</v>
      </c>
      <c r="AA202" s="36">
        <v>41</v>
      </c>
      <c r="AB202" s="36">
        <v>4</v>
      </c>
      <c r="AC202" s="36">
        <v>0</v>
      </c>
      <c r="AD202" s="36">
        <v>1</v>
      </c>
      <c r="AE202" s="36">
        <v>10</v>
      </c>
      <c r="AF202" s="36">
        <v>2</v>
      </c>
      <c r="AG202" s="36">
        <v>0</v>
      </c>
      <c r="AH202" s="36">
        <v>0</v>
      </c>
      <c r="AI202" s="36">
        <v>5</v>
      </c>
      <c r="AJ202" s="36">
        <f t="shared" si="13"/>
        <v>69</v>
      </c>
      <c r="AK202" s="36">
        <f t="shared" si="14"/>
        <v>22</v>
      </c>
      <c r="AL202" s="36">
        <f t="shared" si="15"/>
        <v>52.173913043478258</v>
      </c>
      <c r="AQ202" s="36"/>
      <c r="AR202" s="36"/>
      <c r="AS202" s="36"/>
      <c r="AT202" s="36"/>
    </row>
    <row r="203" spans="1:46" x14ac:dyDescent="0.25">
      <c r="A203" s="14">
        <v>26</v>
      </c>
      <c r="B203" s="36">
        <v>10</v>
      </c>
      <c r="C203" s="36">
        <v>16</v>
      </c>
      <c r="D203" s="36">
        <v>5</v>
      </c>
      <c r="E203" s="36">
        <v>15</v>
      </c>
      <c r="F203" s="36">
        <v>3</v>
      </c>
      <c r="G203" s="36">
        <v>40</v>
      </c>
      <c r="H203" s="36">
        <v>40</v>
      </c>
      <c r="I203" s="36">
        <v>29</v>
      </c>
      <c r="J203" s="36">
        <v>11</v>
      </c>
      <c r="K203" s="36">
        <v>8</v>
      </c>
      <c r="L203" s="36">
        <v>20</v>
      </c>
      <c r="M203" s="36">
        <v>6</v>
      </c>
      <c r="N203" s="36">
        <v>5</v>
      </c>
      <c r="O203" s="36">
        <v>139</v>
      </c>
      <c r="P203" s="36">
        <v>80</v>
      </c>
      <c r="Q203" s="36">
        <v>155</v>
      </c>
      <c r="R203" s="36">
        <v>586</v>
      </c>
      <c r="S203" s="36">
        <v>66.400000000000006</v>
      </c>
      <c r="T203" s="36">
        <v>111.5</v>
      </c>
      <c r="U203" s="36">
        <v>36.700000000000003</v>
      </c>
      <c r="V203" s="36">
        <v>28.8</v>
      </c>
      <c r="W203" s="36">
        <v>75.2</v>
      </c>
      <c r="X203" s="36">
        <v>3915.9</v>
      </c>
      <c r="Y203" s="36">
        <v>0</v>
      </c>
      <c r="Z203" s="36">
        <v>19</v>
      </c>
      <c r="AA203" s="36">
        <v>71</v>
      </c>
      <c r="AB203" s="36">
        <v>8</v>
      </c>
      <c r="AC203" s="36">
        <v>0</v>
      </c>
      <c r="AD203" s="36">
        <v>4</v>
      </c>
      <c r="AE203" s="36">
        <v>16</v>
      </c>
      <c r="AF203" s="36">
        <v>6</v>
      </c>
      <c r="AG203" s="36">
        <v>0</v>
      </c>
      <c r="AH203" s="36">
        <v>1</v>
      </c>
      <c r="AI203" s="36">
        <v>4</v>
      </c>
      <c r="AJ203" s="36">
        <f t="shared" si="13"/>
        <v>120</v>
      </c>
      <c r="AK203" s="36">
        <f t="shared" si="14"/>
        <v>39</v>
      </c>
      <c r="AL203" s="36">
        <f t="shared" si="15"/>
        <v>72.5</v>
      </c>
      <c r="AQ203" s="36"/>
      <c r="AR203" s="36"/>
      <c r="AS203" s="36"/>
      <c r="AT203" s="36"/>
    </row>
    <row r="204" spans="1:46" x14ac:dyDescent="0.25">
      <c r="A204" s="14">
        <v>27</v>
      </c>
      <c r="B204" s="36">
        <v>10</v>
      </c>
      <c r="C204" s="36">
        <v>18</v>
      </c>
      <c r="D204" s="36">
        <v>5</v>
      </c>
      <c r="E204" s="36">
        <v>15</v>
      </c>
      <c r="F204" s="36">
        <v>3</v>
      </c>
      <c r="G204" s="36">
        <v>40</v>
      </c>
      <c r="H204" s="36">
        <v>40</v>
      </c>
      <c r="I204" s="36">
        <v>30</v>
      </c>
      <c r="J204" s="36">
        <v>10</v>
      </c>
      <c r="K204" s="36">
        <v>8</v>
      </c>
      <c r="L204" s="36">
        <v>20</v>
      </c>
      <c r="M204" s="36">
        <v>6</v>
      </c>
      <c r="N204" s="36">
        <v>5</v>
      </c>
      <c r="O204" s="36">
        <v>113</v>
      </c>
      <c r="P204" s="36">
        <v>83</v>
      </c>
      <c r="Q204" s="36">
        <v>125</v>
      </c>
      <c r="R204" s="36">
        <v>537</v>
      </c>
      <c r="S204" s="36">
        <v>59.3</v>
      </c>
      <c r="T204" s="36">
        <v>107.9</v>
      </c>
      <c r="U204" s="36">
        <v>44.1</v>
      </c>
      <c r="V204" s="36">
        <v>30.9</v>
      </c>
      <c r="W204" s="36">
        <v>76.900000000000006</v>
      </c>
      <c r="X204" s="36">
        <v>3882.2</v>
      </c>
      <c r="Y204" s="36">
        <v>0</v>
      </c>
      <c r="Z204" s="36">
        <v>23</v>
      </c>
      <c r="AA204" s="36">
        <v>76</v>
      </c>
      <c r="AB204" s="36">
        <v>8</v>
      </c>
      <c r="AC204" s="36">
        <v>0</v>
      </c>
      <c r="AD204" s="36">
        <v>4</v>
      </c>
      <c r="AE204" s="36">
        <v>16</v>
      </c>
      <c r="AF204" s="36">
        <v>6</v>
      </c>
      <c r="AG204" s="36">
        <v>0</v>
      </c>
      <c r="AH204" s="36">
        <v>1</v>
      </c>
      <c r="AI204" s="36">
        <v>4</v>
      </c>
      <c r="AJ204" s="36">
        <f t="shared" si="13"/>
        <v>120</v>
      </c>
      <c r="AK204" s="36">
        <f t="shared" si="14"/>
        <v>39</v>
      </c>
      <c r="AL204" s="36">
        <f t="shared" si="15"/>
        <v>75</v>
      </c>
      <c r="AQ204" s="36"/>
      <c r="AR204" s="36"/>
      <c r="AS204" s="36"/>
      <c r="AT204" s="36"/>
    </row>
    <row r="205" spans="1:46" x14ac:dyDescent="0.25">
      <c r="A205" s="35">
        <v>28</v>
      </c>
      <c r="B205" s="36">
        <v>10</v>
      </c>
      <c r="C205" s="36">
        <v>19</v>
      </c>
      <c r="D205" s="36">
        <v>5</v>
      </c>
      <c r="E205" s="36">
        <v>15</v>
      </c>
      <c r="F205" s="36">
        <v>3</v>
      </c>
      <c r="G205" s="36">
        <v>40</v>
      </c>
      <c r="H205" s="36">
        <v>40</v>
      </c>
      <c r="I205" s="36">
        <v>31</v>
      </c>
      <c r="J205" s="36">
        <v>9</v>
      </c>
      <c r="K205" s="36">
        <v>8</v>
      </c>
      <c r="L205" s="36">
        <v>20</v>
      </c>
      <c r="M205" s="36">
        <v>6</v>
      </c>
      <c r="N205" s="36">
        <v>4</v>
      </c>
      <c r="O205" s="36">
        <v>100</v>
      </c>
      <c r="P205" s="36">
        <v>73</v>
      </c>
      <c r="Q205" s="36">
        <v>134</v>
      </c>
      <c r="R205" s="36">
        <v>517</v>
      </c>
      <c r="S205" s="36">
        <v>63.1</v>
      </c>
      <c r="T205" s="36">
        <v>152.80000000000001</v>
      </c>
      <c r="U205" s="36">
        <v>41.7</v>
      </c>
      <c r="V205" s="36">
        <v>29.2</v>
      </c>
      <c r="W205" s="36">
        <v>75.2</v>
      </c>
      <c r="X205" s="36">
        <v>3920.1</v>
      </c>
      <c r="Y205" s="36">
        <v>0</v>
      </c>
      <c r="Z205" s="36">
        <v>5</v>
      </c>
      <c r="AA205" s="36">
        <v>77</v>
      </c>
      <c r="AB205" s="36">
        <v>8</v>
      </c>
      <c r="AC205" s="36">
        <v>0</v>
      </c>
      <c r="AD205" s="36">
        <v>4</v>
      </c>
      <c r="AE205" s="36">
        <v>16</v>
      </c>
      <c r="AF205" s="36">
        <v>6</v>
      </c>
      <c r="AG205" s="36">
        <v>0</v>
      </c>
      <c r="AH205" s="36">
        <v>0</v>
      </c>
      <c r="AI205" s="36">
        <v>4</v>
      </c>
      <c r="AJ205" s="36">
        <f t="shared" si="13"/>
        <v>120</v>
      </c>
      <c r="AK205" s="36">
        <f t="shared" si="14"/>
        <v>38</v>
      </c>
      <c r="AL205" s="36">
        <f t="shared" si="15"/>
        <v>77.5</v>
      </c>
      <c r="AQ205" s="36"/>
      <c r="AR205" s="36"/>
      <c r="AS205" s="36"/>
      <c r="AT205" s="36"/>
    </row>
    <row r="206" spans="1:46" x14ac:dyDescent="0.25">
      <c r="A206" s="14">
        <v>29</v>
      </c>
      <c r="B206" s="36">
        <v>10</v>
      </c>
      <c r="C206" s="36">
        <v>20</v>
      </c>
      <c r="D206" s="36">
        <v>5</v>
      </c>
      <c r="E206" s="36">
        <v>15</v>
      </c>
      <c r="F206" s="36">
        <v>3</v>
      </c>
      <c r="G206" s="36">
        <v>40</v>
      </c>
      <c r="H206" s="36">
        <v>40</v>
      </c>
      <c r="I206" s="36">
        <v>29</v>
      </c>
      <c r="J206" s="36">
        <v>11</v>
      </c>
      <c r="K206" s="36">
        <v>8</v>
      </c>
      <c r="L206" s="36">
        <v>20</v>
      </c>
      <c r="M206" s="36">
        <v>6</v>
      </c>
      <c r="N206" s="36">
        <v>5</v>
      </c>
      <c r="O206" s="36">
        <v>123</v>
      </c>
      <c r="P206" s="36">
        <v>88</v>
      </c>
      <c r="Q206" s="36">
        <v>162</v>
      </c>
      <c r="R206" s="36">
        <v>566</v>
      </c>
      <c r="S206" s="36">
        <v>59.2</v>
      </c>
      <c r="T206" s="36">
        <v>125.7</v>
      </c>
      <c r="U206" s="36">
        <v>45</v>
      </c>
      <c r="V206" s="36">
        <v>35.6</v>
      </c>
      <c r="W206" s="36">
        <v>76.2</v>
      </c>
      <c r="X206" s="36">
        <v>3896.9</v>
      </c>
      <c r="Y206" s="36">
        <v>0</v>
      </c>
      <c r="Z206" s="36">
        <v>18</v>
      </c>
      <c r="AA206" s="36">
        <v>93</v>
      </c>
      <c r="AB206" s="36">
        <v>8</v>
      </c>
      <c r="AC206" s="36">
        <v>0</v>
      </c>
      <c r="AD206" s="36">
        <v>4</v>
      </c>
      <c r="AE206" s="36">
        <v>16</v>
      </c>
      <c r="AF206" s="36">
        <v>6</v>
      </c>
      <c r="AG206" s="36">
        <v>0</v>
      </c>
      <c r="AH206" s="36">
        <v>1</v>
      </c>
      <c r="AI206" s="36">
        <v>4</v>
      </c>
      <c r="AJ206" s="36">
        <f t="shared" si="13"/>
        <v>120</v>
      </c>
      <c r="AK206" s="36">
        <f t="shared" si="14"/>
        <v>39</v>
      </c>
      <c r="AL206" s="36">
        <f t="shared" si="15"/>
        <v>72.5</v>
      </c>
      <c r="AQ206" s="36"/>
      <c r="AR206" s="36"/>
      <c r="AS206" s="36"/>
      <c r="AT206" s="36"/>
    </row>
    <row r="207" spans="1:46" x14ac:dyDescent="0.25">
      <c r="A207" s="14">
        <v>30</v>
      </c>
      <c r="B207" s="36">
        <v>10</v>
      </c>
      <c r="C207" s="36">
        <v>21</v>
      </c>
      <c r="D207" s="36">
        <v>5</v>
      </c>
      <c r="E207" s="36">
        <v>15</v>
      </c>
      <c r="F207" s="36">
        <v>3</v>
      </c>
      <c r="G207" s="36">
        <v>40</v>
      </c>
      <c r="H207" s="36">
        <v>40</v>
      </c>
      <c r="I207" s="36">
        <v>27</v>
      </c>
      <c r="J207" s="36">
        <v>13</v>
      </c>
      <c r="K207" s="36">
        <v>8</v>
      </c>
      <c r="L207" s="36">
        <v>20</v>
      </c>
      <c r="M207" s="36">
        <v>5</v>
      </c>
      <c r="N207" s="36">
        <v>6</v>
      </c>
      <c r="O207" s="36">
        <v>97</v>
      </c>
      <c r="P207" s="36">
        <v>86</v>
      </c>
      <c r="Q207" s="36">
        <v>126</v>
      </c>
      <c r="R207" s="36">
        <v>595</v>
      </c>
      <c r="S207" s="36">
        <v>64.3</v>
      </c>
      <c r="T207" s="36">
        <v>106.6</v>
      </c>
      <c r="U207" s="36">
        <v>33.700000000000003</v>
      </c>
      <c r="V207" s="36">
        <v>39.6</v>
      </c>
      <c r="W207" s="36">
        <v>76.400000000000006</v>
      </c>
      <c r="X207" s="36">
        <v>3973.2</v>
      </c>
      <c r="Y207" s="36">
        <v>0</v>
      </c>
      <c r="Z207" s="36">
        <v>9</v>
      </c>
      <c r="AA207" s="36">
        <v>64</v>
      </c>
      <c r="AB207" s="36">
        <v>8</v>
      </c>
      <c r="AC207" s="36">
        <v>0</v>
      </c>
      <c r="AD207" s="36">
        <v>4</v>
      </c>
      <c r="AE207" s="36">
        <v>16</v>
      </c>
      <c r="AF207" s="36">
        <v>5</v>
      </c>
      <c r="AG207" s="36">
        <v>0</v>
      </c>
      <c r="AH207" s="36">
        <v>1</v>
      </c>
      <c r="AI207" s="36">
        <v>5</v>
      </c>
      <c r="AJ207" s="36">
        <f t="shared" si="13"/>
        <v>120</v>
      </c>
      <c r="AK207" s="36">
        <f t="shared" si="14"/>
        <v>39</v>
      </c>
      <c r="AL207" s="36">
        <f t="shared" si="15"/>
        <v>67.5</v>
      </c>
      <c r="AQ207" s="36"/>
      <c r="AR207" s="36"/>
      <c r="AS207" s="36"/>
      <c r="AT207" s="36"/>
    </row>
    <row r="208" spans="1:46" x14ac:dyDescent="0.25">
      <c r="A208" s="14">
        <v>31</v>
      </c>
      <c r="B208" s="36">
        <v>10</v>
      </c>
      <c r="C208" s="36">
        <v>25</v>
      </c>
      <c r="D208" s="36">
        <v>5</v>
      </c>
      <c r="E208" s="36">
        <v>15</v>
      </c>
      <c r="F208" s="36">
        <v>3</v>
      </c>
      <c r="G208" s="36">
        <v>40</v>
      </c>
      <c r="H208" s="36">
        <v>40</v>
      </c>
      <c r="I208" s="36">
        <v>27</v>
      </c>
      <c r="J208" s="36">
        <v>13</v>
      </c>
      <c r="K208" s="36">
        <v>8</v>
      </c>
      <c r="L208" s="36">
        <v>20</v>
      </c>
      <c r="M208" s="36">
        <v>5</v>
      </c>
      <c r="N208" s="36">
        <v>6</v>
      </c>
      <c r="O208" s="36">
        <v>109</v>
      </c>
      <c r="P208" s="36">
        <v>83</v>
      </c>
      <c r="Q208" s="36">
        <v>148</v>
      </c>
      <c r="R208" s="36">
        <v>565</v>
      </c>
      <c r="S208" s="36">
        <v>58.8</v>
      </c>
      <c r="T208" s="36">
        <v>98.8</v>
      </c>
      <c r="U208" s="36">
        <v>38.799999999999997</v>
      </c>
      <c r="V208" s="36">
        <v>32.200000000000003</v>
      </c>
      <c r="W208" s="36">
        <v>75</v>
      </c>
      <c r="X208" s="36">
        <v>3698.3</v>
      </c>
      <c r="Y208" s="36">
        <v>0</v>
      </c>
      <c r="Z208" s="36">
        <v>12</v>
      </c>
      <c r="AA208" s="36">
        <v>111</v>
      </c>
      <c r="AB208" s="36">
        <v>8</v>
      </c>
      <c r="AC208" s="36">
        <v>0</v>
      </c>
      <c r="AD208" s="36">
        <v>4</v>
      </c>
      <c r="AE208" s="36">
        <v>16</v>
      </c>
      <c r="AF208" s="36">
        <v>5</v>
      </c>
      <c r="AG208" s="36">
        <v>0</v>
      </c>
      <c r="AH208" s="36">
        <v>0</v>
      </c>
      <c r="AI208" s="36">
        <v>6</v>
      </c>
      <c r="AJ208" s="36">
        <f t="shared" si="13"/>
        <v>120</v>
      </c>
      <c r="AK208" s="36">
        <f t="shared" si="14"/>
        <v>39</v>
      </c>
      <c r="AL208" s="36">
        <f t="shared" si="15"/>
        <v>67.5</v>
      </c>
      <c r="AQ208" s="36"/>
      <c r="AR208" s="36"/>
      <c r="AS208" s="36"/>
      <c r="AT208" s="36"/>
    </row>
    <row r="209" spans="1:46" x14ac:dyDescent="0.25">
      <c r="A209" s="14">
        <v>32</v>
      </c>
      <c r="B209" s="36">
        <v>10</v>
      </c>
      <c r="C209" s="36">
        <v>26</v>
      </c>
      <c r="D209" s="36">
        <v>5</v>
      </c>
      <c r="E209" s="36">
        <v>15</v>
      </c>
      <c r="F209" s="36">
        <v>3</v>
      </c>
      <c r="G209" s="36">
        <v>40</v>
      </c>
      <c r="H209" s="36">
        <v>40</v>
      </c>
      <c r="I209" s="36">
        <v>27</v>
      </c>
      <c r="J209" s="36">
        <v>13</v>
      </c>
      <c r="K209" s="36">
        <v>8</v>
      </c>
      <c r="L209" s="36">
        <v>20</v>
      </c>
      <c r="M209" s="36">
        <v>5</v>
      </c>
      <c r="N209" s="36">
        <v>7</v>
      </c>
      <c r="O209" s="36">
        <v>102</v>
      </c>
      <c r="P209" s="36">
        <v>81</v>
      </c>
      <c r="Q209" s="36">
        <v>148</v>
      </c>
      <c r="R209" s="36">
        <v>649</v>
      </c>
      <c r="S209" s="36">
        <v>57.2</v>
      </c>
      <c r="T209" s="36">
        <v>112.3</v>
      </c>
      <c r="U209" s="36">
        <v>33.200000000000003</v>
      </c>
      <c r="V209" s="36">
        <v>32.299999999999997</v>
      </c>
      <c r="W209" s="36">
        <v>77.3</v>
      </c>
      <c r="X209" s="36">
        <v>3885.6</v>
      </c>
      <c r="Y209" s="36">
        <v>0</v>
      </c>
      <c r="Z209" s="36">
        <v>17</v>
      </c>
      <c r="AA209" s="36">
        <v>100</v>
      </c>
      <c r="AB209" s="36">
        <v>8</v>
      </c>
      <c r="AC209" s="36">
        <v>0</v>
      </c>
      <c r="AD209" s="36">
        <v>4</v>
      </c>
      <c r="AE209" s="36">
        <v>16</v>
      </c>
      <c r="AF209" s="36">
        <v>5</v>
      </c>
      <c r="AG209" s="36">
        <v>0</v>
      </c>
      <c r="AH209" s="36">
        <v>1</v>
      </c>
      <c r="AI209" s="36">
        <v>6</v>
      </c>
      <c r="AJ209" s="36">
        <f t="shared" si="13"/>
        <v>120</v>
      </c>
      <c r="AK209" s="36">
        <f t="shared" si="14"/>
        <v>40</v>
      </c>
      <c r="AL209" s="36">
        <f t="shared" si="15"/>
        <v>67.5</v>
      </c>
      <c r="AQ209" s="36"/>
      <c r="AR209" s="36"/>
      <c r="AS209" s="36"/>
      <c r="AT209" s="36"/>
    </row>
    <row r="210" spans="1:46" x14ac:dyDescent="0.25">
      <c r="A210" s="35">
        <v>33</v>
      </c>
      <c r="B210" s="36">
        <v>10</v>
      </c>
      <c r="C210" s="36">
        <v>27</v>
      </c>
      <c r="D210" s="36">
        <v>5</v>
      </c>
      <c r="E210" s="36">
        <v>15</v>
      </c>
      <c r="F210" s="36">
        <v>3</v>
      </c>
      <c r="G210" s="36">
        <v>40</v>
      </c>
      <c r="H210" s="36">
        <v>40</v>
      </c>
      <c r="I210" s="36">
        <v>30</v>
      </c>
      <c r="J210" s="36">
        <v>10</v>
      </c>
      <c r="K210" s="36">
        <v>8</v>
      </c>
      <c r="L210" s="36">
        <v>20</v>
      </c>
      <c r="M210" s="36">
        <v>6</v>
      </c>
      <c r="N210" s="36">
        <v>5</v>
      </c>
      <c r="O210" s="36">
        <v>131</v>
      </c>
      <c r="P210" s="36">
        <v>83</v>
      </c>
      <c r="Q210" s="36">
        <v>147</v>
      </c>
      <c r="R210" s="36">
        <v>626</v>
      </c>
      <c r="S210" s="36">
        <v>49.7</v>
      </c>
      <c r="T210" s="36">
        <v>117.8</v>
      </c>
      <c r="U210" s="36">
        <v>37.799999999999997</v>
      </c>
      <c r="V210" s="36">
        <v>28.4</v>
      </c>
      <c r="W210" s="36">
        <v>75.7</v>
      </c>
      <c r="X210" s="36">
        <v>3873.3</v>
      </c>
      <c r="Y210" s="36">
        <v>0</v>
      </c>
      <c r="Z210" s="36">
        <v>15</v>
      </c>
      <c r="AA210" s="36">
        <v>101</v>
      </c>
      <c r="AB210" s="36">
        <v>8</v>
      </c>
      <c r="AC210" s="36">
        <v>0</v>
      </c>
      <c r="AD210" s="36">
        <v>4</v>
      </c>
      <c r="AE210" s="36">
        <v>16</v>
      </c>
      <c r="AF210" s="36">
        <v>6</v>
      </c>
      <c r="AG210" s="36">
        <v>0</v>
      </c>
      <c r="AH210" s="36">
        <v>1</v>
      </c>
      <c r="AI210" s="36">
        <v>4</v>
      </c>
      <c r="AJ210" s="36">
        <f t="shared" si="13"/>
        <v>120</v>
      </c>
      <c r="AK210" s="36">
        <f t="shared" si="14"/>
        <v>39</v>
      </c>
      <c r="AL210" s="36">
        <f t="shared" si="15"/>
        <v>75</v>
      </c>
      <c r="AQ210" s="36"/>
      <c r="AR210" s="36"/>
      <c r="AS210" s="36"/>
      <c r="AT210" s="36"/>
    </row>
    <row r="211" spans="1:46" x14ac:dyDescent="0.25">
      <c r="A211" s="14">
        <v>34</v>
      </c>
      <c r="B211" s="36">
        <v>10</v>
      </c>
      <c r="C211" s="36">
        <v>28</v>
      </c>
      <c r="D211" s="36">
        <v>5</v>
      </c>
      <c r="E211" s="36">
        <v>15</v>
      </c>
      <c r="F211" s="36">
        <v>3</v>
      </c>
      <c r="G211" s="36">
        <v>40</v>
      </c>
      <c r="H211" s="36">
        <v>40</v>
      </c>
      <c r="I211" s="36">
        <v>28</v>
      </c>
      <c r="J211" s="36">
        <v>12</v>
      </c>
      <c r="K211" s="36">
        <v>8</v>
      </c>
      <c r="L211" s="36">
        <v>20</v>
      </c>
      <c r="M211" s="36">
        <v>6</v>
      </c>
      <c r="N211" s="36">
        <v>6</v>
      </c>
      <c r="O211" s="36">
        <v>115</v>
      </c>
      <c r="P211" s="36">
        <v>97</v>
      </c>
      <c r="Q211" s="36">
        <v>146</v>
      </c>
      <c r="R211" s="36">
        <v>639</v>
      </c>
      <c r="S211" s="36">
        <v>65.599999999999994</v>
      </c>
      <c r="T211" s="36">
        <v>102.4</v>
      </c>
      <c r="U211" s="36">
        <v>32.5</v>
      </c>
      <c r="V211" s="36">
        <v>30</v>
      </c>
      <c r="W211" s="36">
        <v>77.099999999999994</v>
      </c>
      <c r="X211" s="36">
        <v>3890.3</v>
      </c>
      <c r="Y211" s="36">
        <v>0</v>
      </c>
      <c r="Z211" s="36">
        <v>14</v>
      </c>
      <c r="AA211" s="36">
        <v>81</v>
      </c>
      <c r="AB211" s="36">
        <v>8</v>
      </c>
      <c r="AC211" s="36">
        <v>0</v>
      </c>
      <c r="AD211" s="36">
        <v>4</v>
      </c>
      <c r="AE211" s="36">
        <v>16</v>
      </c>
      <c r="AF211" s="36">
        <v>6</v>
      </c>
      <c r="AG211" s="36">
        <v>0</v>
      </c>
      <c r="AH211" s="36">
        <v>1</v>
      </c>
      <c r="AI211" s="36">
        <v>5</v>
      </c>
      <c r="AJ211" s="36">
        <f t="shared" si="13"/>
        <v>120</v>
      </c>
      <c r="AK211" s="36">
        <f t="shared" si="14"/>
        <v>40</v>
      </c>
      <c r="AL211" s="36">
        <f t="shared" si="15"/>
        <v>70</v>
      </c>
      <c r="AQ211" s="36"/>
      <c r="AR211" s="36"/>
      <c r="AS211" s="36"/>
      <c r="AT211" s="36"/>
    </row>
    <row r="212" spans="1:46" ht="15.75" customHeight="1" x14ac:dyDescent="0.25">
      <c r="A212" s="14">
        <v>35</v>
      </c>
      <c r="B212" s="36">
        <v>10</v>
      </c>
      <c r="C212" s="36">
        <v>8</v>
      </c>
      <c r="D212" s="36">
        <v>6</v>
      </c>
      <c r="E212" s="36">
        <v>15</v>
      </c>
      <c r="F212" s="36">
        <v>3</v>
      </c>
      <c r="G212" s="36">
        <v>40</v>
      </c>
      <c r="H212" s="36">
        <v>40</v>
      </c>
      <c r="I212" s="36">
        <v>30</v>
      </c>
      <c r="J212" s="36">
        <v>10</v>
      </c>
      <c r="K212" s="36">
        <v>8</v>
      </c>
      <c r="L212" s="36">
        <v>20</v>
      </c>
      <c r="M212" s="36">
        <v>6</v>
      </c>
      <c r="N212" s="36">
        <v>6</v>
      </c>
      <c r="O212" s="36">
        <v>79</v>
      </c>
      <c r="P212" s="36">
        <v>137</v>
      </c>
      <c r="Q212" s="36">
        <v>145</v>
      </c>
      <c r="R212" s="36">
        <v>592</v>
      </c>
      <c r="S212" s="36">
        <v>61.2</v>
      </c>
      <c r="T212" s="36">
        <v>101.3</v>
      </c>
      <c r="U212" s="36">
        <v>37.299999999999997</v>
      </c>
      <c r="V212" s="36">
        <v>22.3</v>
      </c>
      <c r="W212" s="36">
        <v>77.599999999999994</v>
      </c>
      <c r="X212" s="36">
        <v>4017.6</v>
      </c>
      <c r="Y212" s="36">
        <v>0</v>
      </c>
      <c r="Z212" s="36">
        <v>4</v>
      </c>
      <c r="AA212" s="36">
        <v>59</v>
      </c>
      <c r="AB212" s="36">
        <v>8</v>
      </c>
      <c r="AC212" s="36">
        <v>0</v>
      </c>
      <c r="AD212" s="36">
        <v>4</v>
      </c>
      <c r="AE212" s="36">
        <v>16</v>
      </c>
      <c r="AF212" s="36">
        <v>6</v>
      </c>
      <c r="AG212" s="36">
        <v>0</v>
      </c>
      <c r="AH212" s="36">
        <v>2</v>
      </c>
      <c r="AI212" s="36">
        <v>4</v>
      </c>
      <c r="AJ212" s="36">
        <f t="shared" si="13"/>
        <v>120</v>
      </c>
      <c r="AK212" s="36">
        <f t="shared" si="14"/>
        <v>40</v>
      </c>
      <c r="AL212" s="36">
        <f>I212/(I212+J212)*100</f>
        <v>75</v>
      </c>
      <c r="AQ212" s="36"/>
      <c r="AR212" s="36"/>
      <c r="AS212" s="36"/>
      <c r="AT212" s="36"/>
    </row>
    <row r="213" spans="1:46" x14ac:dyDescent="0.25">
      <c r="A213" s="35">
        <v>36</v>
      </c>
      <c r="B213" s="36">
        <v>10</v>
      </c>
      <c r="C213" s="36">
        <v>9</v>
      </c>
      <c r="D213" s="36">
        <v>6</v>
      </c>
      <c r="E213" s="36">
        <v>15</v>
      </c>
      <c r="F213" s="36">
        <v>3</v>
      </c>
      <c r="G213" s="36">
        <v>40</v>
      </c>
      <c r="H213" s="36">
        <v>40</v>
      </c>
      <c r="I213" s="36">
        <v>25</v>
      </c>
      <c r="J213" s="36">
        <v>15</v>
      </c>
      <c r="K213" s="36">
        <v>8</v>
      </c>
      <c r="L213" s="36">
        <v>20</v>
      </c>
      <c r="M213" s="36">
        <v>5</v>
      </c>
      <c r="N213" s="36">
        <v>8</v>
      </c>
      <c r="O213" s="36">
        <v>77</v>
      </c>
      <c r="P213" s="36">
        <v>109</v>
      </c>
      <c r="Q213" s="36">
        <v>146</v>
      </c>
      <c r="R213" s="36">
        <v>673</v>
      </c>
      <c r="S213" s="36">
        <v>58.1</v>
      </c>
      <c r="T213" s="36">
        <v>116.8</v>
      </c>
      <c r="U213" s="36">
        <v>33</v>
      </c>
      <c r="V213" s="36">
        <v>34.299999999999997</v>
      </c>
      <c r="W213" s="36">
        <v>78.8</v>
      </c>
      <c r="X213" s="36">
        <v>4139.8999999999996</v>
      </c>
      <c r="Y213" s="36">
        <v>0</v>
      </c>
      <c r="Z213" s="36">
        <v>11</v>
      </c>
      <c r="AA213" s="36">
        <v>85</v>
      </c>
      <c r="AB213" s="36">
        <v>8</v>
      </c>
      <c r="AC213" s="36">
        <v>0</v>
      </c>
      <c r="AD213" s="36">
        <v>4</v>
      </c>
      <c r="AE213" s="36">
        <v>16</v>
      </c>
      <c r="AF213" s="36">
        <v>5</v>
      </c>
      <c r="AG213" s="36">
        <v>0</v>
      </c>
      <c r="AH213" s="36">
        <v>2</v>
      </c>
      <c r="AI213" s="36">
        <v>6</v>
      </c>
      <c r="AJ213" s="36">
        <f t="shared" si="13"/>
        <v>120</v>
      </c>
      <c r="AK213" s="36">
        <f t="shared" si="14"/>
        <v>41</v>
      </c>
      <c r="AL213" s="36">
        <f t="shared" si="15"/>
        <v>62.5</v>
      </c>
      <c r="AQ213" s="36"/>
      <c r="AR213" s="36"/>
      <c r="AS213" s="36"/>
      <c r="AT213" s="36"/>
    </row>
    <row r="214" spans="1:46" x14ac:dyDescent="0.25">
      <c r="A214" s="14">
        <v>37</v>
      </c>
      <c r="B214" s="36">
        <v>10</v>
      </c>
      <c r="C214" s="36">
        <v>10</v>
      </c>
      <c r="D214" s="36">
        <v>6</v>
      </c>
      <c r="E214" s="36">
        <v>15</v>
      </c>
      <c r="F214" s="36">
        <v>3</v>
      </c>
      <c r="G214" s="36">
        <v>40</v>
      </c>
      <c r="H214" s="36">
        <v>40</v>
      </c>
      <c r="I214" s="36">
        <v>31</v>
      </c>
      <c r="J214" s="36">
        <v>9</v>
      </c>
      <c r="K214" s="36">
        <v>8</v>
      </c>
      <c r="L214" s="36">
        <v>20</v>
      </c>
      <c r="M214" s="36">
        <v>6</v>
      </c>
      <c r="N214" s="36">
        <v>6</v>
      </c>
      <c r="O214" s="36">
        <v>96</v>
      </c>
      <c r="P214" s="36">
        <v>98</v>
      </c>
      <c r="Q214" s="36">
        <v>152</v>
      </c>
      <c r="R214" s="36">
        <v>598</v>
      </c>
      <c r="S214" s="36">
        <v>67.400000000000006</v>
      </c>
      <c r="T214" s="36">
        <v>83.7</v>
      </c>
      <c r="U214" s="36">
        <v>41.1</v>
      </c>
      <c r="V214" s="36">
        <v>20.7</v>
      </c>
      <c r="W214" s="36">
        <v>78.099999999999994</v>
      </c>
      <c r="X214" s="36">
        <v>3900.6</v>
      </c>
      <c r="Y214" s="36">
        <v>0</v>
      </c>
      <c r="Z214" s="36">
        <v>21</v>
      </c>
      <c r="AA214" s="36">
        <v>85</v>
      </c>
      <c r="AB214" s="36">
        <v>8</v>
      </c>
      <c r="AC214" s="36">
        <v>0</v>
      </c>
      <c r="AD214" s="36">
        <v>4</v>
      </c>
      <c r="AE214" s="36">
        <v>16</v>
      </c>
      <c r="AF214" s="36">
        <v>6</v>
      </c>
      <c r="AG214" s="36">
        <v>0</v>
      </c>
      <c r="AH214" s="36">
        <v>2</v>
      </c>
      <c r="AI214" s="36">
        <v>4</v>
      </c>
      <c r="AJ214" s="36">
        <f t="shared" si="13"/>
        <v>120</v>
      </c>
      <c r="AK214" s="36">
        <f t="shared" si="14"/>
        <v>40</v>
      </c>
      <c r="AL214" s="36">
        <f t="shared" si="15"/>
        <v>77.5</v>
      </c>
      <c r="AQ214" s="36"/>
      <c r="AR214" s="36"/>
      <c r="AS214" s="36"/>
      <c r="AT214" s="36"/>
    </row>
    <row r="215" spans="1:46" x14ac:dyDescent="0.25">
      <c r="A215" s="14">
        <v>38</v>
      </c>
      <c r="B215" s="36">
        <v>10</v>
      </c>
      <c r="C215" s="36">
        <v>11</v>
      </c>
      <c r="D215" s="36">
        <v>6</v>
      </c>
      <c r="E215" s="36">
        <v>15</v>
      </c>
      <c r="F215" s="36">
        <v>3</v>
      </c>
      <c r="G215" s="36">
        <v>40</v>
      </c>
      <c r="H215" s="36">
        <v>40</v>
      </c>
      <c r="I215" s="36">
        <v>34</v>
      </c>
      <c r="J215" s="36">
        <v>6</v>
      </c>
      <c r="K215" s="36">
        <v>8</v>
      </c>
      <c r="L215" s="36">
        <v>20</v>
      </c>
      <c r="M215" s="36">
        <v>7</v>
      </c>
      <c r="N215" s="36">
        <v>4</v>
      </c>
      <c r="O215" s="36">
        <v>82</v>
      </c>
      <c r="P215" s="36">
        <v>100</v>
      </c>
      <c r="Q215" s="36">
        <v>115</v>
      </c>
      <c r="R215" s="36">
        <v>539</v>
      </c>
      <c r="S215" s="36">
        <v>59.1</v>
      </c>
      <c r="T215" s="36">
        <v>121.4</v>
      </c>
      <c r="U215" s="36">
        <v>42.8</v>
      </c>
      <c r="V215" s="36">
        <v>17.899999999999999</v>
      </c>
      <c r="W215" s="36">
        <v>76</v>
      </c>
      <c r="X215" s="36">
        <v>3890.8</v>
      </c>
      <c r="Y215" s="36">
        <v>0</v>
      </c>
      <c r="Z215" s="36">
        <v>19</v>
      </c>
      <c r="AA215" s="36">
        <v>89</v>
      </c>
      <c r="AB215" s="36">
        <v>8</v>
      </c>
      <c r="AC215" s="36">
        <v>0</v>
      </c>
      <c r="AD215" s="36">
        <v>4</v>
      </c>
      <c r="AE215" s="36">
        <v>16</v>
      </c>
      <c r="AF215" s="36">
        <v>7</v>
      </c>
      <c r="AG215" s="36">
        <v>0</v>
      </c>
      <c r="AH215" s="36">
        <v>1</v>
      </c>
      <c r="AI215" s="36">
        <v>3</v>
      </c>
      <c r="AJ215" s="36">
        <f t="shared" si="13"/>
        <v>120</v>
      </c>
      <c r="AK215" s="36">
        <f t="shared" si="14"/>
        <v>39</v>
      </c>
      <c r="AL215" s="36">
        <f t="shared" si="15"/>
        <v>85</v>
      </c>
      <c r="AM215" s="37"/>
      <c r="AN215" s="37"/>
      <c r="AO215" s="37"/>
      <c r="AP215" s="37"/>
      <c r="AQ215" s="36"/>
      <c r="AR215" s="36"/>
      <c r="AS215" s="36"/>
      <c r="AT215" s="36"/>
    </row>
    <row r="216" spans="1:46" x14ac:dyDescent="0.25">
      <c r="A216" s="14">
        <v>39</v>
      </c>
      <c r="B216" s="36">
        <v>10</v>
      </c>
      <c r="C216" s="36">
        <v>12</v>
      </c>
      <c r="D216" s="36">
        <v>6</v>
      </c>
      <c r="E216" s="36">
        <v>15</v>
      </c>
      <c r="F216" s="36">
        <v>3</v>
      </c>
      <c r="G216" s="36">
        <v>40</v>
      </c>
      <c r="H216" s="36">
        <v>40</v>
      </c>
      <c r="I216" s="36">
        <v>29</v>
      </c>
      <c r="J216" s="36">
        <v>11</v>
      </c>
      <c r="K216" s="36">
        <v>8</v>
      </c>
      <c r="L216" s="36">
        <v>20</v>
      </c>
      <c r="M216" s="36">
        <v>5</v>
      </c>
      <c r="N216" s="36">
        <v>4</v>
      </c>
      <c r="O216" s="36">
        <v>87</v>
      </c>
      <c r="P216" s="36">
        <v>92</v>
      </c>
      <c r="Q216" s="36">
        <v>118</v>
      </c>
      <c r="R216" s="36">
        <v>578</v>
      </c>
      <c r="S216" s="36">
        <v>59</v>
      </c>
      <c r="T216" s="36">
        <v>102.6</v>
      </c>
      <c r="U216" s="36">
        <v>32.700000000000003</v>
      </c>
      <c r="V216" s="36">
        <v>28.1</v>
      </c>
      <c r="W216" s="36">
        <v>72.5</v>
      </c>
      <c r="X216" s="36">
        <v>3881</v>
      </c>
      <c r="Y216" s="36">
        <v>0</v>
      </c>
      <c r="Z216" s="36">
        <v>19</v>
      </c>
      <c r="AA216" s="36">
        <v>82</v>
      </c>
      <c r="AB216" s="36">
        <v>8</v>
      </c>
      <c r="AC216" s="36">
        <v>0</v>
      </c>
      <c r="AD216" s="36">
        <v>4</v>
      </c>
      <c r="AE216" s="36">
        <v>16</v>
      </c>
      <c r="AF216" s="36">
        <v>5</v>
      </c>
      <c r="AG216" s="36">
        <v>0</v>
      </c>
      <c r="AH216" s="36">
        <v>0</v>
      </c>
      <c r="AI216" s="36">
        <v>4</v>
      </c>
      <c r="AJ216" s="36">
        <f t="shared" si="13"/>
        <v>120</v>
      </c>
      <c r="AK216" s="36">
        <f t="shared" si="14"/>
        <v>37</v>
      </c>
      <c r="AL216" s="36">
        <f t="shared" si="15"/>
        <v>72.5</v>
      </c>
      <c r="AM216" s="37"/>
      <c r="AN216" s="37"/>
      <c r="AO216" s="37"/>
      <c r="AP216" s="37"/>
      <c r="AQ216" s="36"/>
      <c r="AR216" s="36"/>
      <c r="AS216" s="36"/>
      <c r="AT216" s="36"/>
    </row>
    <row r="217" spans="1:46" ht="15.75" thickBot="1" x14ac:dyDescent="0.3">
      <c r="A217" s="14">
        <v>40</v>
      </c>
      <c r="B217" s="36">
        <v>10</v>
      </c>
      <c r="C217" s="36">
        <v>13</v>
      </c>
      <c r="D217" s="36">
        <v>6</v>
      </c>
      <c r="E217" s="36">
        <v>15</v>
      </c>
      <c r="F217" s="36">
        <v>3</v>
      </c>
      <c r="G217" s="36">
        <v>40</v>
      </c>
      <c r="H217" s="36">
        <v>40</v>
      </c>
      <c r="I217" s="36">
        <v>27</v>
      </c>
      <c r="J217" s="36">
        <v>13</v>
      </c>
      <c r="K217" s="36">
        <v>8</v>
      </c>
      <c r="L217" s="36">
        <v>20</v>
      </c>
      <c r="M217" s="36">
        <v>6</v>
      </c>
      <c r="N217" s="36">
        <v>5</v>
      </c>
      <c r="O217" s="36">
        <v>132</v>
      </c>
      <c r="P217" s="36">
        <v>84</v>
      </c>
      <c r="Q217" s="36">
        <v>133</v>
      </c>
      <c r="R217" s="36">
        <v>616</v>
      </c>
      <c r="S217" s="36">
        <v>52.8</v>
      </c>
      <c r="T217" s="36">
        <v>97.9</v>
      </c>
      <c r="U217" s="36">
        <v>28.1</v>
      </c>
      <c r="V217" s="36">
        <v>37.200000000000003</v>
      </c>
      <c r="W217" s="36">
        <v>76.099999999999994</v>
      </c>
      <c r="X217" s="36">
        <v>4065.6</v>
      </c>
      <c r="Y217" s="36">
        <v>0</v>
      </c>
      <c r="Z217" s="36">
        <v>13</v>
      </c>
      <c r="AA217" s="36">
        <v>83</v>
      </c>
      <c r="AB217" s="36">
        <v>8</v>
      </c>
      <c r="AC217" s="36">
        <v>0</v>
      </c>
      <c r="AD217" s="36">
        <v>4</v>
      </c>
      <c r="AE217" s="36">
        <v>16</v>
      </c>
      <c r="AF217" s="36">
        <v>6</v>
      </c>
      <c r="AG217" s="36">
        <v>0</v>
      </c>
      <c r="AH217" s="36">
        <v>0</v>
      </c>
      <c r="AI217" s="36">
        <v>5</v>
      </c>
      <c r="AJ217" s="36">
        <f t="shared" si="13"/>
        <v>120</v>
      </c>
      <c r="AK217" s="36">
        <f t="shared" si="14"/>
        <v>39</v>
      </c>
      <c r="AL217" s="36">
        <f t="shared" si="15"/>
        <v>67.5</v>
      </c>
      <c r="AM217" s="37"/>
      <c r="AN217" s="37"/>
      <c r="AO217" s="37"/>
      <c r="AP217" s="37"/>
      <c r="AQ217" s="36"/>
      <c r="AR217" s="36"/>
      <c r="AS217" s="36"/>
      <c r="AT217" s="36"/>
    </row>
    <row r="218" spans="1:46" ht="15.75" thickBot="1" x14ac:dyDescent="0.3">
      <c r="A218" s="82" t="s">
        <v>63</v>
      </c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4"/>
      <c r="AQ218" s="36"/>
      <c r="AR218" s="36"/>
      <c r="AS218" s="36"/>
      <c r="AT218" s="36"/>
    </row>
    <row r="219" spans="1:46" x14ac:dyDescent="0.25">
      <c r="A219" s="14">
        <v>1</v>
      </c>
      <c r="B219" s="36">
        <v>10</v>
      </c>
      <c r="C219" s="36">
        <v>14</v>
      </c>
      <c r="D219" s="36">
        <v>6</v>
      </c>
      <c r="E219" s="36">
        <v>15</v>
      </c>
      <c r="F219" s="36">
        <v>3</v>
      </c>
      <c r="G219" s="36">
        <v>40</v>
      </c>
      <c r="H219" s="36">
        <v>40</v>
      </c>
      <c r="I219" s="36">
        <v>38</v>
      </c>
      <c r="J219" s="36">
        <v>2</v>
      </c>
      <c r="K219" s="36">
        <v>20</v>
      </c>
      <c r="L219" s="36">
        <v>30</v>
      </c>
      <c r="M219" s="36">
        <v>20</v>
      </c>
      <c r="N219" s="36">
        <v>2</v>
      </c>
      <c r="O219" s="36">
        <v>276</v>
      </c>
      <c r="P219" s="36">
        <v>75</v>
      </c>
      <c r="Q219" s="36">
        <v>272</v>
      </c>
      <c r="R219" s="36">
        <v>327</v>
      </c>
      <c r="S219" s="36">
        <v>52.7</v>
      </c>
      <c r="T219" s="36">
        <v>99.3</v>
      </c>
      <c r="U219" s="36">
        <v>40.1</v>
      </c>
      <c r="V219" s="36">
        <v>5.6</v>
      </c>
      <c r="W219" s="36">
        <v>141.1</v>
      </c>
      <c r="X219" s="36">
        <v>4048.5</v>
      </c>
      <c r="Y219" s="36">
        <v>0</v>
      </c>
      <c r="Z219" s="36">
        <v>5</v>
      </c>
      <c r="AA219" s="36">
        <v>119</v>
      </c>
      <c r="AB219" s="36">
        <v>20</v>
      </c>
      <c r="AC219" s="36">
        <v>0</v>
      </c>
      <c r="AD219" s="36">
        <v>15</v>
      </c>
      <c r="AE219" s="36">
        <v>15</v>
      </c>
      <c r="AF219" s="36">
        <v>20</v>
      </c>
      <c r="AG219" s="36">
        <v>0</v>
      </c>
      <c r="AH219" s="36">
        <v>0</v>
      </c>
      <c r="AI219" s="36">
        <v>2</v>
      </c>
      <c r="AJ219" s="36">
        <f t="shared" si="13"/>
        <v>120</v>
      </c>
      <c r="AK219" s="36">
        <f t="shared" si="14"/>
        <v>72</v>
      </c>
      <c r="AL219" s="36">
        <f t="shared" si="15"/>
        <v>95</v>
      </c>
      <c r="AQ219" s="36"/>
      <c r="AR219" s="36"/>
      <c r="AS219" s="36"/>
      <c r="AT219" s="36"/>
    </row>
    <row r="220" spans="1:46" x14ac:dyDescent="0.25">
      <c r="A220" s="14">
        <v>2</v>
      </c>
      <c r="B220" s="36">
        <v>10</v>
      </c>
      <c r="C220" s="36">
        <v>15</v>
      </c>
      <c r="D220" s="36">
        <v>6</v>
      </c>
      <c r="E220" s="36">
        <v>15</v>
      </c>
      <c r="F220" s="36">
        <v>3</v>
      </c>
      <c r="G220" s="36">
        <v>40</v>
      </c>
      <c r="H220" s="36">
        <v>40</v>
      </c>
      <c r="I220" s="36">
        <v>37</v>
      </c>
      <c r="J220" s="36">
        <v>3</v>
      </c>
      <c r="K220" s="36">
        <v>20</v>
      </c>
      <c r="L220" s="36">
        <v>30</v>
      </c>
      <c r="M220" s="36">
        <v>19</v>
      </c>
      <c r="N220" s="36">
        <v>3</v>
      </c>
      <c r="O220" s="36">
        <v>228</v>
      </c>
      <c r="P220" s="36">
        <v>67</v>
      </c>
      <c r="Q220" s="36">
        <v>292</v>
      </c>
      <c r="R220" s="36">
        <v>338</v>
      </c>
      <c r="S220" s="36">
        <v>49.6</v>
      </c>
      <c r="T220" s="36">
        <v>89.8</v>
      </c>
      <c r="U220" s="36">
        <v>38.700000000000003</v>
      </c>
      <c r="V220" s="36">
        <v>7.6</v>
      </c>
      <c r="W220" s="36">
        <v>141.9</v>
      </c>
      <c r="X220" s="36">
        <v>4187.7</v>
      </c>
      <c r="Y220" s="36">
        <v>0</v>
      </c>
      <c r="Z220" s="36">
        <v>7</v>
      </c>
      <c r="AA220" s="36">
        <v>93</v>
      </c>
      <c r="AB220" s="36">
        <v>20</v>
      </c>
      <c r="AC220" s="36">
        <v>0</v>
      </c>
      <c r="AD220" s="36">
        <v>15</v>
      </c>
      <c r="AE220" s="36">
        <v>15</v>
      </c>
      <c r="AF220" s="36">
        <v>19</v>
      </c>
      <c r="AG220" s="36">
        <v>0</v>
      </c>
      <c r="AH220" s="36">
        <v>1</v>
      </c>
      <c r="AI220" s="36">
        <v>2</v>
      </c>
      <c r="AJ220" s="36">
        <f t="shared" si="13"/>
        <v>120</v>
      </c>
      <c r="AK220" s="36">
        <f t="shared" si="14"/>
        <v>72</v>
      </c>
      <c r="AL220" s="36">
        <f t="shared" si="15"/>
        <v>92.5</v>
      </c>
      <c r="AQ220" s="36"/>
      <c r="AR220" s="36"/>
      <c r="AS220" s="36"/>
      <c r="AT220" s="36"/>
    </row>
    <row r="221" spans="1:46" x14ac:dyDescent="0.25">
      <c r="A221" s="14">
        <v>3</v>
      </c>
      <c r="B221" s="36">
        <v>10</v>
      </c>
      <c r="C221" s="36">
        <v>16</v>
      </c>
      <c r="D221" s="36">
        <v>6</v>
      </c>
      <c r="E221" s="36">
        <v>15</v>
      </c>
      <c r="F221" s="36">
        <v>3</v>
      </c>
      <c r="G221" s="36">
        <v>40</v>
      </c>
      <c r="H221" s="36">
        <v>40</v>
      </c>
      <c r="I221" s="36">
        <v>39</v>
      </c>
      <c r="J221" s="36">
        <v>1</v>
      </c>
      <c r="K221" s="36">
        <v>20</v>
      </c>
      <c r="L221" s="36">
        <v>30</v>
      </c>
      <c r="M221" s="36">
        <v>20</v>
      </c>
      <c r="N221" s="36">
        <v>1</v>
      </c>
      <c r="O221" s="36">
        <v>205</v>
      </c>
      <c r="P221" s="36">
        <v>68</v>
      </c>
      <c r="Q221" s="36">
        <v>289</v>
      </c>
      <c r="R221" s="36">
        <v>304</v>
      </c>
      <c r="S221" s="36">
        <v>43.7</v>
      </c>
      <c r="T221" s="36">
        <v>103.6</v>
      </c>
      <c r="U221" s="36">
        <v>44.3</v>
      </c>
      <c r="V221" s="36">
        <v>2.7</v>
      </c>
      <c r="W221" s="36">
        <v>139.9</v>
      </c>
      <c r="X221" s="36">
        <v>4148.1000000000004</v>
      </c>
      <c r="Y221" s="36">
        <v>0</v>
      </c>
      <c r="Z221" s="36">
        <v>8</v>
      </c>
      <c r="AA221" s="36">
        <v>100</v>
      </c>
      <c r="AB221" s="36">
        <v>20</v>
      </c>
      <c r="AC221" s="36">
        <v>0</v>
      </c>
      <c r="AD221" s="36">
        <v>15</v>
      </c>
      <c r="AE221" s="36">
        <v>15</v>
      </c>
      <c r="AF221" s="36">
        <v>20</v>
      </c>
      <c r="AG221" s="36">
        <v>0</v>
      </c>
      <c r="AH221" s="36">
        <v>0</v>
      </c>
      <c r="AI221" s="36">
        <v>1</v>
      </c>
      <c r="AJ221" s="36">
        <f t="shared" si="13"/>
        <v>120</v>
      </c>
      <c r="AK221" s="36">
        <f t="shared" si="14"/>
        <v>71</v>
      </c>
      <c r="AL221" s="36">
        <f t="shared" si="15"/>
        <v>97.5</v>
      </c>
      <c r="AQ221" s="36"/>
      <c r="AR221" s="36"/>
      <c r="AS221" s="36"/>
      <c r="AT221" s="36"/>
    </row>
    <row r="222" spans="1:46" ht="15.75" customHeight="1" x14ac:dyDescent="0.25">
      <c r="A222" s="31">
        <v>4</v>
      </c>
      <c r="B222" s="36">
        <v>10</v>
      </c>
      <c r="C222" s="36">
        <v>17</v>
      </c>
      <c r="D222" s="36">
        <v>6</v>
      </c>
      <c r="E222" s="36">
        <v>15</v>
      </c>
      <c r="F222" s="36">
        <v>3</v>
      </c>
      <c r="G222" s="36">
        <v>40</v>
      </c>
      <c r="H222" s="36">
        <v>40</v>
      </c>
      <c r="I222" s="36">
        <v>38</v>
      </c>
      <c r="J222" s="36">
        <v>2</v>
      </c>
      <c r="K222" s="36">
        <v>20</v>
      </c>
      <c r="L222" s="36">
        <v>30</v>
      </c>
      <c r="M222" s="36">
        <v>19</v>
      </c>
      <c r="N222" s="36">
        <v>1</v>
      </c>
      <c r="O222" s="36">
        <v>201</v>
      </c>
      <c r="P222" s="36">
        <v>66</v>
      </c>
      <c r="Q222" s="36">
        <v>345</v>
      </c>
      <c r="R222" s="36">
        <v>297</v>
      </c>
      <c r="S222" s="36">
        <v>37.299999999999997</v>
      </c>
      <c r="T222" s="36">
        <v>144</v>
      </c>
      <c r="U222" s="36">
        <v>41.8</v>
      </c>
      <c r="V222" s="36">
        <v>4.7</v>
      </c>
      <c r="W222" s="36">
        <v>135.6</v>
      </c>
      <c r="X222" s="36">
        <v>4251.2</v>
      </c>
      <c r="Y222" s="36">
        <v>0</v>
      </c>
      <c r="Z222" s="36">
        <v>11</v>
      </c>
      <c r="AA222" s="36">
        <v>102</v>
      </c>
      <c r="AB222" s="36">
        <v>20</v>
      </c>
      <c r="AC222" s="36">
        <v>0</v>
      </c>
      <c r="AD222" s="36">
        <v>15</v>
      </c>
      <c r="AE222" s="36">
        <v>15</v>
      </c>
      <c r="AF222" s="36">
        <v>19</v>
      </c>
      <c r="AG222" s="36">
        <v>0</v>
      </c>
      <c r="AH222" s="36">
        <v>1</v>
      </c>
      <c r="AI222" s="36">
        <v>0</v>
      </c>
      <c r="AJ222" s="36">
        <f t="shared" si="13"/>
        <v>120</v>
      </c>
      <c r="AK222" s="36">
        <f t="shared" si="14"/>
        <v>70</v>
      </c>
      <c r="AL222" s="36">
        <f t="shared" si="15"/>
        <v>95</v>
      </c>
      <c r="AQ222" s="36"/>
      <c r="AR222" s="36"/>
      <c r="AS222" s="36"/>
      <c r="AT222" s="36"/>
    </row>
    <row r="223" spans="1:46" x14ac:dyDescent="0.25">
      <c r="A223" s="31">
        <v>5</v>
      </c>
      <c r="B223" s="36">
        <v>10</v>
      </c>
      <c r="C223" s="36">
        <v>18</v>
      </c>
      <c r="D223" s="36">
        <v>6</v>
      </c>
      <c r="E223" s="36">
        <v>15</v>
      </c>
      <c r="F223" s="36">
        <v>3</v>
      </c>
      <c r="G223" s="36">
        <v>40</v>
      </c>
      <c r="H223" s="36">
        <v>40</v>
      </c>
      <c r="I223" s="36">
        <v>40</v>
      </c>
      <c r="J223" s="36">
        <v>0</v>
      </c>
      <c r="K223" s="36">
        <v>20</v>
      </c>
      <c r="L223" s="36">
        <v>30</v>
      </c>
      <c r="M223" s="36">
        <v>20</v>
      </c>
      <c r="N223" s="36">
        <v>0</v>
      </c>
      <c r="O223" s="36">
        <v>214</v>
      </c>
      <c r="P223" s="36">
        <v>79</v>
      </c>
      <c r="Q223" s="36">
        <v>244</v>
      </c>
      <c r="R223" s="36">
        <v>270</v>
      </c>
      <c r="S223" s="36">
        <v>37.299999999999997</v>
      </c>
      <c r="T223" s="36">
        <v>152.4</v>
      </c>
      <c r="U223" s="36">
        <v>41.4</v>
      </c>
      <c r="V223" s="36">
        <v>0</v>
      </c>
      <c r="W223" s="36">
        <v>137.69999999999999</v>
      </c>
      <c r="X223" s="36">
        <v>4081.3</v>
      </c>
      <c r="Y223" s="36">
        <v>0</v>
      </c>
      <c r="Z223" s="36">
        <v>8</v>
      </c>
      <c r="AA223" s="36">
        <v>99</v>
      </c>
      <c r="AB223" s="36">
        <v>20</v>
      </c>
      <c r="AC223" s="36">
        <v>0</v>
      </c>
      <c r="AD223" s="36">
        <v>15</v>
      </c>
      <c r="AE223" s="36">
        <v>15</v>
      </c>
      <c r="AF223" s="36">
        <v>20</v>
      </c>
      <c r="AG223" s="36">
        <v>0</v>
      </c>
      <c r="AH223" s="36">
        <v>0</v>
      </c>
      <c r="AI223" s="36">
        <v>0</v>
      </c>
      <c r="AJ223" s="36">
        <f t="shared" si="13"/>
        <v>120</v>
      </c>
      <c r="AK223" s="36">
        <f t="shared" si="14"/>
        <v>70</v>
      </c>
      <c r="AL223" s="36">
        <f t="shared" si="15"/>
        <v>100</v>
      </c>
      <c r="AQ223" s="36"/>
      <c r="AR223" s="36"/>
      <c r="AS223" s="36"/>
      <c r="AT223" s="36"/>
    </row>
    <row r="224" spans="1:46" x14ac:dyDescent="0.25">
      <c r="A224" s="31">
        <v>6</v>
      </c>
      <c r="B224" s="36">
        <v>10</v>
      </c>
      <c r="C224" s="36">
        <v>19</v>
      </c>
      <c r="D224" s="36">
        <v>6</v>
      </c>
      <c r="E224" s="36">
        <v>15</v>
      </c>
      <c r="F224" s="36">
        <v>3</v>
      </c>
      <c r="G224" s="36">
        <v>40</v>
      </c>
      <c r="H224" s="36">
        <v>40</v>
      </c>
      <c r="I224" s="36">
        <v>40</v>
      </c>
      <c r="J224" s="36">
        <v>0</v>
      </c>
      <c r="K224" s="36">
        <v>20</v>
      </c>
      <c r="L224" s="36">
        <v>30</v>
      </c>
      <c r="M224" s="36">
        <v>20</v>
      </c>
      <c r="N224" s="36">
        <v>0</v>
      </c>
      <c r="O224" s="36">
        <v>205</v>
      </c>
      <c r="P224" s="36">
        <v>69</v>
      </c>
      <c r="Q224" s="36">
        <v>280</v>
      </c>
      <c r="R224" s="36">
        <v>239</v>
      </c>
      <c r="S224" s="36">
        <v>43.3</v>
      </c>
      <c r="T224" s="36">
        <v>143</v>
      </c>
      <c r="U224" s="36">
        <v>38.5</v>
      </c>
      <c r="V224" s="36">
        <v>0</v>
      </c>
      <c r="W224" s="36">
        <v>137.69999999999999</v>
      </c>
      <c r="X224" s="36">
        <v>3957.7</v>
      </c>
      <c r="Y224" s="36">
        <v>0</v>
      </c>
      <c r="Z224" s="36">
        <v>13</v>
      </c>
      <c r="AA224" s="36">
        <v>96</v>
      </c>
      <c r="AB224" s="36">
        <v>20</v>
      </c>
      <c r="AC224" s="36">
        <v>0</v>
      </c>
      <c r="AD224" s="36">
        <v>15</v>
      </c>
      <c r="AE224" s="36">
        <v>15</v>
      </c>
      <c r="AF224" s="36">
        <v>20</v>
      </c>
      <c r="AG224" s="36">
        <v>0</v>
      </c>
      <c r="AH224" s="36">
        <v>0</v>
      </c>
      <c r="AI224" s="36">
        <v>0</v>
      </c>
      <c r="AJ224" s="36">
        <f t="shared" si="13"/>
        <v>120</v>
      </c>
      <c r="AK224" s="36">
        <f t="shared" si="14"/>
        <v>70</v>
      </c>
      <c r="AL224" s="36">
        <f t="shared" si="15"/>
        <v>100</v>
      </c>
      <c r="AQ224" s="36"/>
      <c r="AR224" s="36"/>
      <c r="AS224" s="36"/>
      <c r="AT224" s="36"/>
    </row>
    <row r="225" spans="1:46" x14ac:dyDescent="0.25">
      <c r="A225" s="31">
        <v>7</v>
      </c>
      <c r="B225" s="36">
        <v>10</v>
      </c>
      <c r="C225" s="36">
        <v>21</v>
      </c>
      <c r="D225" s="36">
        <v>6</v>
      </c>
      <c r="E225" s="36">
        <v>15</v>
      </c>
      <c r="F225" s="36">
        <v>3</v>
      </c>
      <c r="G225" s="36">
        <v>40</v>
      </c>
      <c r="H225" s="36">
        <v>40</v>
      </c>
      <c r="I225" s="36">
        <v>39</v>
      </c>
      <c r="J225" s="36">
        <v>1</v>
      </c>
      <c r="K225" s="36">
        <v>20</v>
      </c>
      <c r="L225" s="36">
        <v>30</v>
      </c>
      <c r="M225" s="36">
        <v>20</v>
      </c>
      <c r="N225" s="36">
        <v>1</v>
      </c>
      <c r="O225" s="36">
        <v>218</v>
      </c>
      <c r="P225" s="36">
        <v>80</v>
      </c>
      <c r="Q225" s="36">
        <v>299</v>
      </c>
      <c r="R225" s="36">
        <v>296</v>
      </c>
      <c r="S225" s="36">
        <v>39.5</v>
      </c>
      <c r="T225" s="36">
        <v>134.80000000000001</v>
      </c>
      <c r="U225" s="36">
        <v>34.9</v>
      </c>
      <c r="V225" s="36">
        <v>4.5999999999999996</v>
      </c>
      <c r="W225" s="36">
        <v>137.6</v>
      </c>
      <c r="X225" s="36">
        <v>3840.7</v>
      </c>
      <c r="Y225" s="36">
        <v>0</v>
      </c>
      <c r="Z225" s="36">
        <v>15</v>
      </c>
      <c r="AA225" s="36">
        <v>88</v>
      </c>
      <c r="AB225" s="36">
        <v>20</v>
      </c>
      <c r="AC225" s="36">
        <v>0</v>
      </c>
      <c r="AD225" s="36">
        <v>15</v>
      </c>
      <c r="AE225" s="36">
        <v>15</v>
      </c>
      <c r="AF225" s="36">
        <v>20</v>
      </c>
      <c r="AG225" s="36">
        <v>0</v>
      </c>
      <c r="AH225" s="36">
        <v>1</v>
      </c>
      <c r="AI225" s="36">
        <v>0</v>
      </c>
      <c r="AJ225" s="36">
        <f t="shared" si="13"/>
        <v>120</v>
      </c>
      <c r="AK225" s="36">
        <f t="shared" si="14"/>
        <v>71</v>
      </c>
      <c r="AL225" s="36">
        <f t="shared" si="15"/>
        <v>97.5</v>
      </c>
      <c r="AQ225" s="36"/>
      <c r="AR225" s="36"/>
      <c r="AS225" s="36"/>
      <c r="AT225" s="36"/>
    </row>
    <row r="226" spans="1:46" x14ac:dyDescent="0.25">
      <c r="A226" s="31">
        <v>8</v>
      </c>
      <c r="B226" s="36">
        <v>10</v>
      </c>
      <c r="C226" s="36">
        <v>22</v>
      </c>
      <c r="D226" s="36">
        <v>6</v>
      </c>
      <c r="E226" s="36">
        <v>15</v>
      </c>
      <c r="F226" s="36">
        <v>3</v>
      </c>
      <c r="G226" s="36">
        <v>40</v>
      </c>
      <c r="H226" s="36">
        <v>40</v>
      </c>
      <c r="I226" s="36">
        <v>40</v>
      </c>
      <c r="J226" s="36">
        <v>0</v>
      </c>
      <c r="K226" s="36">
        <v>20</v>
      </c>
      <c r="L226" s="36">
        <v>30</v>
      </c>
      <c r="M226" s="36">
        <v>20</v>
      </c>
      <c r="N226" s="36">
        <v>0</v>
      </c>
      <c r="O226" s="36">
        <v>256</v>
      </c>
      <c r="P226" s="36">
        <v>91</v>
      </c>
      <c r="Q226" s="36">
        <v>302</v>
      </c>
      <c r="R226" s="36">
        <v>311</v>
      </c>
      <c r="S226" s="36">
        <v>42.8</v>
      </c>
      <c r="T226" s="36">
        <v>127.1</v>
      </c>
      <c r="U226" s="36">
        <v>40.4</v>
      </c>
      <c r="V226" s="36">
        <v>0</v>
      </c>
      <c r="W226" s="36">
        <v>137.4</v>
      </c>
      <c r="X226" s="36">
        <v>3964.3</v>
      </c>
      <c r="Y226" s="36">
        <v>0</v>
      </c>
      <c r="Z226" s="36">
        <v>16</v>
      </c>
      <c r="AA226" s="36">
        <v>79</v>
      </c>
      <c r="AB226" s="36">
        <v>20</v>
      </c>
      <c r="AC226" s="36">
        <v>0</v>
      </c>
      <c r="AD226" s="36">
        <v>15</v>
      </c>
      <c r="AE226" s="36">
        <v>15</v>
      </c>
      <c r="AF226" s="36">
        <v>20</v>
      </c>
      <c r="AG226" s="36">
        <v>0</v>
      </c>
      <c r="AH226" s="36">
        <v>0</v>
      </c>
      <c r="AI226" s="36">
        <v>0</v>
      </c>
      <c r="AJ226" s="36">
        <f t="shared" si="13"/>
        <v>120</v>
      </c>
      <c r="AK226" s="36">
        <f t="shared" si="14"/>
        <v>70</v>
      </c>
      <c r="AL226" s="36">
        <f t="shared" si="15"/>
        <v>100</v>
      </c>
      <c r="AQ226" s="36"/>
      <c r="AR226" s="36"/>
      <c r="AS226" s="36"/>
      <c r="AT226" s="36"/>
    </row>
    <row r="227" spans="1:46" x14ac:dyDescent="0.25">
      <c r="A227" s="31">
        <v>9</v>
      </c>
      <c r="B227" s="36">
        <v>10</v>
      </c>
      <c r="C227" s="36">
        <v>23</v>
      </c>
      <c r="D227" s="36">
        <v>6</v>
      </c>
      <c r="E227" s="36">
        <v>15</v>
      </c>
      <c r="F227" s="36">
        <v>3</v>
      </c>
      <c r="G227" s="36">
        <v>38</v>
      </c>
      <c r="H227" s="36">
        <v>38</v>
      </c>
      <c r="I227" s="36">
        <v>36</v>
      </c>
      <c r="J227" s="36">
        <v>1</v>
      </c>
      <c r="K227" s="36">
        <v>20</v>
      </c>
      <c r="L227" s="36">
        <v>29</v>
      </c>
      <c r="M227" s="36">
        <v>18</v>
      </c>
      <c r="N227" s="36">
        <v>1</v>
      </c>
      <c r="O227" s="36">
        <v>228</v>
      </c>
      <c r="P227" s="36">
        <v>84</v>
      </c>
      <c r="Q227" s="36">
        <v>276</v>
      </c>
      <c r="R227" s="36">
        <v>261</v>
      </c>
      <c r="S227" s="36">
        <v>37.200000000000003</v>
      </c>
      <c r="T227" s="36">
        <v>173.3</v>
      </c>
      <c r="U227" s="36">
        <v>38.5</v>
      </c>
      <c r="V227" s="36">
        <v>2.5</v>
      </c>
      <c r="W227" s="36">
        <v>133.69999999999999</v>
      </c>
      <c r="X227" s="36">
        <v>7200</v>
      </c>
      <c r="Y227" s="36">
        <v>0</v>
      </c>
      <c r="Z227" s="36">
        <v>7</v>
      </c>
      <c r="AA227" s="36">
        <v>85</v>
      </c>
      <c r="AB227" s="36">
        <v>20</v>
      </c>
      <c r="AC227" s="36">
        <v>0</v>
      </c>
      <c r="AD227" s="36">
        <v>14</v>
      </c>
      <c r="AE227" s="36">
        <v>15</v>
      </c>
      <c r="AF227" s="36">
        <v>18</v>
      </c>
      <c r="AG227" s="36">
        <v>0</v>
      </c>
      <c r="AH227" s="36">
        <v>1</v>
      </c>
      <c r="AI227" s="36">
        <v>0</v>
      </c>
      <c r="AJ227" s="36">
        <f t="shared" si="13"/>
        <v>113</v>
      </c>
      <c r="AK227" s="36">
        <f t="shared" si="14"/>
        <v>68</v>
      </c>
      <c r="AL227" s="36">
        <f t="shared" si="15"/>
        <v>97.297297297297305</v>
      </c>
      <c r="AQ227" s="36"/>
      <c r="AR227" s="36"/>
      <c r="AS227" s="36"/>
      <c r="AT227" s="36"/>
    </row>
    <row r="228" spans="1:46" x14ac:dyDescent="0.25">
      <c r="A228" s="31">
        <v>10</v>
      </c>
      <c r="B228" s="36">
        <v>10</v>
      </c>
      <c r="C228" s="36">
        <v>24</v>
      </c>
      <c r="D228" s="36">
        <v>6</v>
      </c>
      <c r="E228" s="36">
        <v>15</v>
      </c>
      <c r="F228" s="36">
        <v>3</v>
      </c>
      <c r="G228" s="36">
        <v>40</v>
      </c>
      <c r="H228" s="36">
        <v>40</v>
      </c>
      <c r="I228" s="36">
        <v>39</v>
      </c>
      <c r="J228" s="36">
        <v>1</v>
      </c>
      <c r="K228" s="36">
        <v>20</v>
      </c>
      <c r="L228" s="36">
        <v>30</v>
      </c>
      <c r="M228" s="36">
        <v>19</v>
      </c>
      <c r="N228" s="36">
        <v>1</v>
      </c>
      <c r="O228" s="36">
        <v>235</v>
      </c>
      <c r="P228" s="36">
        <v>91</v>
      </c>
      <c r="Q228" s="36">
        <v>292</v>
      </c>
      <c r="R228" s="36">
        <v>314</v>
      </c>
      <c r="S228" s="36">
        <v>36.200000000000003</v>
      </c>
      <c r="T228" s="36">
        <v>176.2</v>
      </c>
      <c r="U228" s="36">
        <v>35.9</v>
      </c>
      <c r="V228" s="36">
        <v>2.7</v>
      </c>
      <c r="W228" s="36">
        <v>137.69999999999999</v>
      </c>
      <c r="X228" s="36">
        <v>4210.6000000000004</v>
      </c>
      <c r="Y228" s="36">
        <v>0</v>
      </c>
      <c r="Z228" s="36">
        <v>11</v>
      </c>
      <c r="AA228" s="36">
        <v>105</v>
      </c>
      <c r="AB228" s="36">
        <v>20</v>
      </c>
      <c r="AC228" s="36">
        <v>0</v>
      </c>
      <c r="AD228" s="36">
        <v>15</v>
      </c>
      <c r="AE228" s="36">
        <v>15</v>
      </c>
      <c r="AF228" s="36">
        <v>19</v>
      </c>
      <c r="AG228" s="36">
        <v>0</v>
      </c>
      <c r="AH228" s="36">
        <v>0</v>
      </c>
      <c r="AI228" s="36">
        <v>1</v>
      </c>
      <c r="AJ228" s="36">
        <f t="shared" si="13"/>
        <v>120</v>
      </c>
      <c r="AK228" s="36">
        <f t="shared" si="14"/>
        <v>70</v>
      </c>
      <c r="AL228" s="36">
        <f t="shared" si="15"/>
        <v>97.5</v>
      </c>
      <c r="AQ228" s="36"/>
      <c r="AR228" s="36"/>
      <c r="AS228" s="36"/>
      <c r="AT228" s="36"/>
    </row>
    <row r="229" spans="1:46" x14ac:dyDescent="0.25">
      <c r="A229" s="31">
        <v>11</v>
      </c>
      <c r="B229" s="36">
        <v>10</v>
      </c>
      <c r="C229" s="36">
        <v>25</v>
      </c>
      <c r="D229" s="36">
        <v>6</v>
      </c>
      <c r="E229" s="36">
        <v>15</v>
      </c>
      <c r="F229" s="36">
        <v>3</v>
      </c>
      <c r="G229" s="36">
        <v>40</v>
      </c>
      <c r="H229" s="36">
        <v>40</v>
      </c>
      <c r="I229" s="36">
        <v>40</v>
      </c>
      <c r="J229" s="36">
        <v>0</v>
      </c>
      <c r="K229" s="36">
        <v>20</v>
      </c>
      <c r="L229" s="36">
        <v>30</v>
      </c>
      <c r="M229" s="36">
        <v>20</v>
      </c>
      <c r="N229" s="36">
        <v>0</v>
      </c>
      <c r="O229" s="36">
        <v>245</v>
      </c>
      <c r="P229" s="36">
        <v>107</v>
      </c>
      <c r="Q229" s="36">
        <v>295</v>
      </c>
      <c r="R229" s="36">
        <v>284</v>
      </c>
      <c r="S229" s="36">
        <v>32.9</v>
      </c>
      <c r="T229" s="36">
        <v>139</v>
      </c>
      <c r="U229" s="36">
        <v>33.6</v>
      </c>
      <c r="V229" s="36">
        <v>0</v>
      </c>
      <c r="W229" s="36">
        <v>136.9</v>
      </c>
      <c r="X229" s="36">
        <v>4055.9</v>
      </c>
      <c r="Y229" s="36">
        <v>0</v>
      </c>
      <c r="Z229" s="36">
        <v>11</v>
      </c>
      <c r="AA229" s="36">
        <v>56</v>
      </c>
      <c r="AB229" s="36">
        <v>20</v>
      </c>
      <c r="AC229" s="36">
        <v>0</v>
      </c>
      <c r="AD229" s="36">
        <v>15</v>
      </c>
      <c r="AE229" s="36">
        <v>15</v>
      </c>
      <c r="AF229" s="36">
        <v>20</v>
      </c>
      <c r="AG229" s="36">
        <v>0</v>
      </c>
      <c r="AH229" s="36">
        <v>0</v>
      </c>
      <c r="AI229" s="36">
        <v>0</v>
      </c>
      <c r="AJ229" s="36">
        <f t="shared" si="13"/>
        <v>120</v>
      </c>
      <c r="AK229" s="36">
        <f t="shared" si="14"/>
        <v>70</v>
      </c>
      <c r="AL229" s="36">
        <f t="shared" si="15"/>
        <v>100</v>
      </c>
    </row>
    <row r="230" spans="1:46" x14ac:dyDescent="0.25">
      <c r="A230" s="31">
        <v>12</v>
      </c>
      <c r="B230" s="36">
        <v>10</v>
      </c>
      <c r="C230" s="36">
        <v>26</v>
      </c>
      <c r="D230" s="36">
        <v>6</v>
      </c>
      <c r="E230" s="36">
        <v>15</v>
      </c>
      <c r="F230" s="36">
        <v>3</v>
      </c>
      <c r="G230" s="36">
        <v>40</v>
      </c>
      <c r="H230" s="36">
        <v>40</v>
      </c>
      <c r="I230" s="36">
        <v>40</v>
      </c>
      <c r="J230" s="36">
        <v>0</v>
      </c>
      <c r="K230" s="36">
        <v>20</v>
      </c>
      <c r="L230" s="36">
        <v>30</v>
      </c>
      <c r="M230" s="36">
        <v>20</v>
      </c>
      <c r="N230" s="36">
        <v>0</v>
      </c>
      <c r="O230" s="36">
        <v>235</v>
      </c>
      <c r="P230" s="36">
        <v>82</v>
      </c>
      <c r="Q230" s="36">
        <v>251</v>
      </c>
      <c r="R230" s="36">
        <v>280</v>
      </c>
      <c r="S230" s="36">
        <v>36.4</v>
      </c>
      <c r="T230" s="36">
        <v>172.9</v>
      </c>
      <c r="U230" s="36">
        <v>32.5</v>
      </c>
      <c r="V230" s="36">
        <v>0</v>
      </c>
      <c r="W230" s="36">
        <v>135.6</v>
      </c>
      <c r="X230" s="36">
        <v>4091.2</v>
      </c>
      <c r="Y230" s="36">
        <v>0</v>
      </c>
      <c r="Z230" s="36">
        <v>8</v>
      </c>
      <c r="AA230" s="36">
        <v>73</v>
      </c>
      <c r="AB230" s="36">
        <v>20</v>
      </c>
      <c r="AC230" s="36">
        <v>0</v>
      </c>
      <c r="AD230" s="36">
        <v>15</v>
      </c>
      <c r="AE230" s="36">
        <v>15</v>
      </c>
      <c r="AF230" s="36">
        <v>20</v>
      </c>
      <c r="AG230" s="36">
        <v>0</v>
      </c>
      <c r="AH230" s="36">
        <v>0</v>
      </c>
      <c r="AI230" s="36">
        <v>0</v>
      </c>
      <c r="AJ230" s="36">
        <f t="shared" si="13"/>
        <v>120</v>
      </c>
      <c r="AK230" s="36">
        <f t="shared" si="14"/>
        <v>70</v>
      </c>
      <c r="AL230" s="36">
        <f t="shared" si="15"/>
        <v>100</v>
      </c>
    </row>
    <row r="231" spans="1:46" x14ac:dyDescent="0.25">
      <c r="A231" s="31">
        <v>13</v>
      </c>
      <c r="B231" s="36">
        <v>10</v>
      </c>
      <c r="C231" s="36">
        <v>27</v>
      </c>
      <c r="D231" s="36">
        <v>6</v>
      </c>
      <c r="E231" s="36">
        <v>15</v>
      </c>
      <c r="F231" s="36">
        <v>3</v>
      </c>
      <c r="G231" s="36">
        <v>40</v>
      </c>
      <c r="H231" s="36">
        <v>40</v>
      </c>
      <c r="I231" s="36">
        <v>40</v>
      </c>
      <c r="J231" s="36">
        <v>0</v>
      </c>
      <c r="K231" s="36">
        <v>20</v>
      </c>
      <c r="L231" s="36">
        <v>30</v>
      </c>
      <c r="M231" s="36">
        <v>20</v>
      </c>
      <c r="N231" s="36">
        <v>0</v>
      </c>
      <c r="O231" s="36">
        <v>214</v>
      </c>
      <c r="P231" s="36">
        <v>85</v>
      </c>
      <c r="Q231" s="36">
        <v>300</v>
      </c>
      <c r="R231" s="36">
        <v>328</v>
      </c>
      <c r="S231" s="36">
        <v>36.5</v>
      </c>
      <c r="T231" s="36">
        <v>181.2</v>
      </c>
      <c r="U231" s="36">
        <v>35.1</v>
      </c>
      <c r="V231" s="36">
        <v>0</v>
      </c>
      <c r="W231" s="36">
        <v>138.19999999999999</v>
      </c>
      <c r="X231" s="36">
        <v>3838.3</v>
      </c>
      <c r="Y231" s="36">
        <v>0</v>
      </c>
      <c r="Z231" s="36">
        <v>7</v>
      </c>
      <c r="AA231" s="36">
        <v>56</v>
      </c>
      <c r="AB231" s="36">
        <v>20</v>
      </c>
      <c r="AC231" s="36">
        <v>0</v>
      </c>
      <c r="AD231" s="36">
        <v>15</v>
      </c>
      <c r="AE231" s="36">
        <v>15</v>
      </c>
      <c r="AF231" s="36">
        <v>20</v>
      </c>
      <c r="AG231" s="36">
        <v>0</v>
      </c>
      <c r="AH231" s="36">
        <v>0</v>
      </c>
      <c r="AI231" s="36">
        <v>0</v>
      </c>
      <c r="AJ231" s="36">
        <f t="shared" si="13"/>
        <v>120</v>
      </c>
      <c r="AK231" s="36">
        <f t="shared" si="14"/>
        <v>70</v>
      </c>
      <c r="AL231" s="36">
        <f t="shared" si="15"/>
        <v>100</v>
      </c>
    </row>
    <row r="232" spans="1:46" x14ac:dyDescent="0.25">
      <c r="A232" s="31">
        <v>14</v>
      </c>
      <c r="B232" s="36">
        <v>10</v>
      </c>
      <c r="C232" s="36">
        <v>28</v>
      </c>
      <c r="D232" s="36">
        <v>6</v>
      </c>
      <c r="E232" s="36">
        <v>15</v>
      </c>
      <c r="F232" s="36">
        <v>3</v>
      </c>
      <c r="G232" s="36">
        <v>40</v>
      </c>
      <c r="H232" s="36">
        <v>40</v>
      </c>
      <c r="I232" s="36">
        <v>40</v>
      </c>
      <c r="J232" s="36">
        <v>0</v>
      </c>
      <c r="K232" s="36">
        <v>20</v>
      </c>
      <c r="L232" s="36">
        <v>30</v>
      </c>
      <c r="M232" s="36">
        <v>20</v>
      </c>
      <c r="N232" s="36">
        <v>0</v>
      </c>
      <c r="O232" s="36">
        <v>201</v>
      </c>
      <c r="P232" s="36">
        <v>77</v>
      </c>
      <c r="Q232" s="36">
        <v>277</v>
      </c>
      <c r="R232" s="36">
        <v>299</v>
      </c>
      <c r="S232" s="36">
        <v>36.5</v>
      </c>
      <c r="T232" s="36">
        <v>143.9</v>
      </c>
      <c r="U232" s="36">
        <v>37.799999999999997</v>
      </c>
      <c r="V232" s="36">
        <v>0</v>
      </c>
      <c r="W232" s="36">
        <v>135.80000000000001</v>
      </c>
      <c r="X232" s="36">
        <v>3870.2</v>
      </c>
      <c r="Y232" s="36">
        <v>0</v>
      </c>
      <c r="Z232" s="36">
        <v>7</v>
      </c>
      <c r="AA232" s="36">
        <v>61</v>
      </c>
      <c r="AB232" s="36">
        <v>20</v>
      </c>
      <c r="AC232" s="36">
        <v>0</v>
      </c>
      <c r="AD232" s="36">
        <v>15</v>
      </c>
      <c r="AE232" s="36">
        <v>15</v>
      </c>
      <c r="AF232" s="36">
        <v>20</v>
      </c>
      <c r="AG232" s="36">
        <v>0</v>
      </c>
      <c r="AH232" s="36">
        <v>0</v>
      </c>
      <c r="AI232" s="36">
        <v>0</v>
      </c>
      <c r="AJ232" s="36">
        <f t="shared" si="13"/>
        <v>120</v>
      </c>
      <c r="AK232" s="36">
        <f t="shared" si="14"/>
        <v>70</v>
      </c>
      <c r="AL232" s="36">
        <f t="shared" si="15"/>
        <v>100</v>
      </c>
    </row>
    <row r="233" spans="1:46" x14ac:dyDescent="0.25">
      <c r="A233" s="31">
        <v>15</v>
      </c>
      <c r="B233" s="36">
        <v>10</v>
      </c>
      <c r="C233" s="36">
        <v>29</v>
      </c>
      <c r="D233" s="36">
        <v>6</v>
      </c>
      <c r="E233" s="36">
        <v>15</v>
      </c>
      <c r="F233" s="36">
        <v>3</v>
      </c>
      <c r="G233" s="36">
        <v>40</v>
      </c>
      <c r="H233" s="36">
        <v>40</v>
      </c>
      <c r="I233" s="36">
        <v>40</v>
      </c>
      <c r="J233" s="36">
        <v>0</v>
      </c>
      <c r="K233" s="36">
        <v>20</v>
      </c>
      <c r="L233" s="36">
        <v>30</v>
      </c>
      <c r="M233" s="36">
        <v>20</v>
      </c>
      <c r="N233" s="36">
        <v>0</v>
      </c>
      <c r="O233" s="36">
        <v>220</v>
      </c>
      <c r="P233" s="36">
        <v>80</v>
      </c>
      <c r="Q233" s="36">
        <v>253</v>
      </c>
      <c r="R233" s="36">
        <v>250</v>
      </c>
      <c r="S233" s="36">
        <v>38</v>
      </c>
      <c r="T233" s="36">
        <v>131.1</v>
      </c>
      <c r="U233" s="36">
        <v>39.200000000000003</v>
      </c>
      <c r="V233" s="36">
        <v>0</v>
      </c>
      <c r="W233" s="36">
        <v>131.1</v>
      </c>
      <c r="X233" s="36">
        <v>4762</v>
      </c>
      <c r="Y233" s="36">
        <v>1</v>
      </c>
      <c r="Z233" s="36">
        <v>24</v>
      </c>
      <c r="AA233" s="36">
        <v>79</v>
      </c>
      <c r="AB233" s="36">
        <v>20</v>
      </c>
      <c r="AC233" s="36">
        <v>0</v>
      </c>
      <c r="AD233" s="36">
        <v>15</v>
      </c>
      <c r="AE233" s="36">
        <v>15</v>
      </c>
      <c r="AF233" s="36">
        <v>20</v>
      </c>
      <c r="AG233" s="36">
        <v>0</v>
      </c>
      <c r="AH233" s="36">
        <v>0</v>
      </c>
      <c r="AI233" s="36">
        <v>0</v>
      </c>
      <c r="AJ233" s="36">
        <f t="shared" si="13"/>
        <v>120</v>
      </c>
      <c r="AK233" s="36">
        <f t="shared" si="14"/>
        <v>70</v>
      </c>
      <c r="AL233" s="36">
        <f t="shared" si="15"/>
        <v>100</v>
      </c>
    </row>
    <row r="234" spans="1:46" x14ac:dyDescent="0.25">
      <c r="A234" s="31">
        <v>16</v>
      </c>
      <c r="B234" s="36">
        <v>10</v>
      </c>
      <c r="C234" s="36">
        <v>30</v>
      </c>
      <c r="D234" s="36">
        <v>6</v>
      </c>
      <c r="E234" s="36">
        <v>15</v>
      </c>
      <c r="F234" s="36">
        <v>3</v>
      </c>
      <c r="G234" s="36">
        <v>21</v>
      </c>
      <c r="H234" s="36">
        <v>20</v>
      </c>
      <c r="I234" s="36">
        <v>20</v>
      </c>
      <c r="J234" s="36">
        <v>0</v>
      </c>
      <c r="K234" s="36">
        <v>11</v>
      </c>
      <c r="L234" s="36">
        <v>13</v>
      </c>
      <c r="M234" s="36">
        <v>10</v>
      </c>
      <c r="N234" s="36">
        <v>0</v>
      </c>
      <c r="O234" s="36">
        <v>127</v>
      </c>
      <c r="P234" s="36">
        <v>25</v>
      </c>
      <c r="Q234" s="36">
        <v>141</v>
      </c>
      <c r="R234" s="36">
        <v>70</v>
      </c>
      <c r="S234" s="36">
        <v>23.2</v>
      </c>
      <c r="T234" s="36">
        <v>78</v>
      </c>
      <c r="U234" s="36">
        <v>21</v>
      </c>
      <c r="V234" s="36">
        <v>0</v>
      </c>
      <c r="W234" s="36">
        <v>31.9</v>
      </c>
      <c r="X234" s="36">
        <v>7200</v>
      </c>
      <c r="Y234" s="36">
        <v>16</v>
      </c>
      <c r="Z234" s="36">
        <v>3</v>
      </c>
      <c r="AA234" s="36">
        <v>48</v>
      </c>
      <c r="AB234" s="36">
        <v>11</v>
      </c>
      <c r="AC234" s="36">
        <v>0</v>
      </c>
      <c r="AD234" s="36">
        <v>10</v>
      </c>
      <c r="AE234" s="36">
        <v>3</v>
      </c>
      <c r="AF234" s="36">
        <v>10</v>
      </c>
      <c r="AG234" s="36">
        <v>0</v>
      </c>
      <c r="AH234" s="36">
        <v>0</v>
      </c>
      <c r="AI234" s="36">
        <v>0</v>
      </c>
      <c r="AJ234" s="36">
        <f t="shared" si="13"/>
        <v>61</v>
      </c>
      <c r="AK234" s="36">
        <f t="shared" si="14"/>
        <v>34</v>
      </c>
      <c r="AL234" s="36">
        <f t="shared" si="15"/>
        <v>100</v>
      </c>
    </row>
    <row r="235" spans="1:46" x14ac:dyDescent="0.25">
      <c r="A235" s="31">
        <v>17</v>
      </c>
      <c r="B235" s="36">
        <v>10</v>
      </c>
      <c r="C235" s="36">
        <v>1</v>
      </c>
      <c r="D235" s="36">
        <v>7</v>
      </c>
      <c r="E235" s="36">
        <v>15</v>
      </c>
      <c r="F235" s="36">
        <v>3</v>
      </c>
      <c r="G235" s="36">
        <v>40</v>
      </c>
      <c r="H235" s="36">
        <v>40</v>
      </c>
      <c r="I235" s="36">
        <v>40</v>
      </c>
      <c r="J235" s="36">
        <v>0</v>
      </c>
      <c r="K235" s="36">
        <v>20</v>
      </c>
      <c r="L235" s="36">
        <v>30</v>
      </c>
      <c r="M235" s="36">
        <v>20</v>
      </c>
      <c r="N235" s="36">
        <v>0</v>
      </c>
      <c r="O235" s="36">
        <v>229</v>
      </c>
      <c r="P235" s="36">
        <v>77</v>
      </c>
      <c r="Q235" s="36">
        <v>259</v>
      </c>
      <c r="R235" s="36">
        <v>269</v>
      </c>
      <c r="S235" s="36">
        <v>43.4</v>
      </c>
      <c r="T235" s="36">
        <v>152.1</v>
      </c>
      <c r="U235" s="36">
        <v>38.9</v>
      </c>
      <c r="V235" s="36">
        <v>0</v>
      </c>
      <c r="W235" s="36">
        <v>115.4</v>
      </c>
      <c r="X235" s="36">
        <v>3766.6</v>
      </c>
      <c r="Y235" s="36">
        <v>9</v>
      </c>
      <c r="Z235" s="36">
        <v>10</v>
      </c>
      <c r="AA235" s="36">
        <v>101</v>
      </c>
      <c r="AB235" s="36">
        <v>20</v>
      </c>
      <c r="AC235" s="36">
        <v>0</v>
      </c>
      <c r="AD235" s="36">
        <v>15</v>
      </c>
      <c r="AE235" s="36">
        <v>15</v>
      </c>
      <c r="AF235" s="36">
        <v>20</v>
      </c>
      <c r="AG235" s="36">
        <v>0</v>
      </c>
      <c r="AH235" s="36">
        <v>0</v>
      </c>
      <c r="AI235" s="36">
        <v>0</v>
      </c>
      <c r="AJ235" s="36">
        <f t="shared" si="13"/>
        <v>120</v>
      </c>
      <c r="AK235" s="36">
        <f t="shared" si="14"/>
        <v>70</v>
      </c>
      <c r="AL235" s="36">
        <f t="shared" si="15"/>
        <v>100</v>
      </c>
    </row>
    <row r="236" spans="1:46" x14ac:dyDescent="0.25">
      <c r="A236" s="31">
        <v>18</v>
      </c>
      <c r="B236" s="36">
        <v>10</v>
      </c>
      <c r="C236" s="36">
        <v>3</v>
      </c>
      <c r="D236" s="36">
        <v>7</v>
      </c>
      <c r="E236" s="36">
        <v>15</v>
      </c>
      <c r="F236" s="36">
        <v>3</v>
      </c>
      <c r="G236" s="36">
        <v>40</v>
      </c>
      <c r="H236" s="36">
        <v>40</v>
      </c>
      <c r="I236" s="36">
        <v>40</v>
      </c>
      <c r="J236" s="36">
        <v>0</v>
      </c>
      <c r="K236" s="36">
        <v>20</v>
      </c>
      <c r="L236" s="36">
        <v>30</v>
      </c>
      <c r="M236" s="36">
        <v>20</v>
      </c>
      <c r="N236" s="36">
        <v>0</v>
      </c>
      <c r="O236" s="36">
        <v>204</v>
      </c>
      <c r="P236" s="36">
        <v>102</v>
      </c>
      <c r="Q236" s="36">
        <v>282</v>
      </c>
      <c r="R236" s="36">
        <v>252</v>
      </c>
      <c r="S236" s="36">
        <v>39.1</v>
      </c>
      <c r="T236" s="36">
        <v>164.2</v>
      </c>
      <c r="U236" s="36">
        <v>37.6</v>
      </c>
      <c r="V236" s="36">
        <v>0</v>
      </c>
      <c r="W236" s="36">
        <v>137.9</v>
      </c>
      <c r="X236" s="36">
        <v>3871</v>
      </c>
      <c r="Y236" s="36">
        <v>0</v>
      </c>
      <c r="Z236" s="36">
        <v>8</v>
      </c>
      <c r="AA236" s="36">
        <v>81</v>
      </c>
      <c r="AB236" s="36">
        <v>20</v>
      </c>
      <c r="AC236" s="36">
        <v>0</v>
      </c>
      <c r="AD236" s="36">
        <v>15</v>
      </c>
      <c r="AE236" s="36">
        <v>15</v>
      </c>
      <c r="AF236" s="36">
        <v>20</v>
      </c>
      <c r="AG236" s="36">
        <v>0</v>
      </c>
      <c r="AH236" s="36">
        <v>0</v>
      </c>
      <c r="AI236" s="36">
        <v>0</v>
      </c>
      <c r="AJ236" s="36">
        <f t="shared" si="13"/>
        <v>120</v>
      </c>
      <c r="AK236" s="36">
        <f t="shared" si="14"/>
        <v>70</v>
      </c>
      <c r="AL236" s="36">
        <f t="shared" si="15"/>
        <v>100</v>
      </c>
    </row>
    <row r="237" spans="1:46" x14ac:dyDescent="0.25">
      <c r="A237" s="31">
        <v>19</v>
      </c>
      <c r="B237" s="36">
        <v>10</v>
      </c>
      <c r="C237" s="36">
        <v>4</v>
      </c>
      <c r="D237" s="36">
        <v>7</v>
      </c>
      <c r="E237" s="36">
        <v>15</v>
      </c>
      <c r="F237" s="36">
        <v>3</v>
      </c>
      <c r="G237" s="36">
        <v>40</v>
      </c>
      <c r="H237" s="36">
        <v>40</v>
      </c>
      <c r="I237" s="36">
        <v>40</v>
      </c>
      <c r="J237" s="36">
        <v>0</v>
      </c>
      <c r="K237" s="36">
        <v>20</v>
      </c>
      <c r="L237" s="36">
        <v>30</v>
      </c>
      <c r="M237" s="36">
        <v>20</v>
      </c>
      <c r="N237" s="36">
        <v>0</v>
      </c>
      <c r="O237" s="36">
        <v>199</v>
      </c>
      <c r="P237" s="36">
        <v>74</v>
      </c>
      <c r="Q237" s="36">
        <v>275</v>
      </c>
      <c r="R237" s="36">
        <v>273</v>
      </c>
      <c r="S237" s="36">
        <v>40</v>
      </c>
      <c r="T237" s="36">
        <v>178.6</v>
      </c>
      <c r="U237" s="36">
        <v>38.5</v>
      </c>
      <c r="V237" s="36">
        <v>0</v>
      </c>
      <c r="W237" s="36">
        <v>136.5</v>
      </c>
      <c r="X237" s="36">
        <v>4172</v>
      </c>
      <c r="Y237" s="36">
        <v>1</v>
      </c>
      <c r="Z237" s="36">
        <v>7</v>
      </c>
      <c r="AA237" s="36">
        <v>75</v>
      </c>
      <c r="AB237" s="36">
        <v>20</v>
      </c>
      <c r="AC237" s="36">
        <v>0</v>
      </c>
      <c r="AD237" s="36">
        <v>15</v>
      </c>
      <c r="AE237" s="36">
        <v>15</v>
      </c>
      <c r="AF237" s="36">
        <v>20</v>
      </c>
      <c r="AG237" s="36">
        <v>0</v>
      </c>
      <c r="AH237" s="36">
        <v>0</v>
      </c>
      <c r="AI237" s="36">
        <v>0</v>
      </c>
      <c r="AJ237" s="36">
        <f t="shared" si="13"/>
        <v>120</v>
      </c>
      <c r="AK237" s="36">
        <f t="shared" si="14"/>
        <v>70</v>
      </c>
      <c r="AL237" s="36">
        <f t="shared" si="15"/>
        <v>100</v>
      </c>
    </row>
    <row r="238" spans="1:46" x14ac:dyDescent="0.25">
      <c r="A238" s="31">
        <v>20</v>
      </c>
      <c r="B238" s="36">
        <v>10</v>
      </c>
      <c r="C238" s="36">
        <v>5</v>
      </c>
      <c r="D238" s="36">
        <v>7</v>
      </c>
      <c r="E238" s="36">
        <v>15</v>
      </c>
      <c r="F238" s="36">
        <v>3</v>
      </c>
      <c r="G238" s="36">
        <v>22</v>
      </c>
      <c r="H238" s="36">
        <v>22</v>
      </c>
      <c r="I238" s="36">
        <v>24</v>
      </c>
      <c r="J238" s="36">
        <v>0</v>
      </c>
      <c r="K238" s="36">
        <v>9</v>
      </c>
      <c r="L238" s="36">
        <v>14</v>
      </c>
      <c r="M238" s="36">
        <v>12</v>
      </c>
      <c r="N238" s="36">
        <v>0</v>
      </c>
      <c r="O238" s="36">
        <v>94</v>
      </c>
      <c r="P238" s="36">
        <v>44</v>
      </c>
      <c r="Q238" s="36">
        <v>93</v>
      </c>
      <c r="R238" s="36">
        <v>223</v>
      </c>
      <c r="S238" s="36">
        <v>21.5</v>
      </c>
      <c r="T238" s="36">
        <v>2015.3</v>
      </c>
      <c r="U238" s="36">
        <v>22.9</v>
      </c>
      <c r="V238" s="36">
        <v>0</v>
      </c>
      <c r="W238" s="36">
        <v>55.2</v>
      </c>
      <c r="X238" s="36">
        <v>7200</v>
      </c>
      <c r="Y238" s="36">
        <v>7</v>
      </c>
      <c r="Z238" s="36">
        <v>3</v>
      </c>
      <c r="AA238" s="36">
        <v>24</v>
      </c>
      <c r="AB238" s="36">
        <v>9</v>
      </c>
      <c r="AC238" s="36">
        <v>0</v>
      </c>
      <c r="AD238" s="36">
        <v>3</v>
      </c>
      <c r="AE238" s="36">
        <v>11</v>
      </c>
      <c r="AF238" s="36">
        <v>12</v>
      </c>
      <c r="AG238" s="36">
        <v>0</v>
      </c>
      <c r="AH238" s="36">
        <v>0</v>
      </c>
      <c r="AI238" s="36">
        <v>0</v>
      </c>
      <c r="AJ238" s="36">
        <f t="shared" si="13"/>
        <v>68</v>
      </c>
      <c r="AK238" s="36">
        <f t="shared" si="14"/>
        <v>35</v>
      </c>
      <c r="AL238" s="36">
        <f t="shared" si="15"/>
        <v>100</v>
      </c>
    </row>
    <row r="239" spans="1:46" x14ac:dyDescent="0.25">
      <c r="A239" s="31">
        <v>21</v>
      </c>
      <c r="B239" s="36">
        <v>10</v>
      </c>
      <c r="C239" s="36">
        <v>6</v>
      </c>
      <c r="D239" s="36">
        <v>7</v>
      </c>
      <c r="E239" s="36">
        <v>15</v>
      </c>
      <c r="F239" s="36">
        <v>3</v>
      </c>
      <c r="G239" s="36">
        <v>17</v>
      </c>
      <c r="H239" s="36">
        <v>18</v>
      </c>
      <c r="I239" s="36">
        <v>18</v>
      </c>
      <c r="J239" s="36">
        <v>0</v>
      </c>
      <c r="K239" s="36">
        <v>8</v>
      </c>
      <c r="L239" s="36">
        <v>11</v>
      </c>
      <c r="M239" s="36">
        <v>9</v>
      </c>
      <c r="N239" s="36">
        <v>0</v>
      </c>
      <c r="O239" s="36">
        <v>95</v>
      </c>
      <c r="P239" s="36">
        <v>40</v>
      </c>
      <c r="Q239" s="36">
        <v>109</v>
      </c>
      <c r="R239" s="36">
        <v>91</v>
      </c>
      <c r="S239" s="36">
        <v>21.9</v>
      </c>
      <c r="T239" s="36">
        <v>66.7</v>
      </c>
      <c r="U239" s="36">
        <v>25.7</v>
      </c>
      <c r="V239" s="36">
        <v>0</v>
      </c>
      <c r="W239" s="36">
        <v>22.3</v>
      </c>
      <c r="X239" s="36">
        <v>7200</v>
      </c>
      <c r="Y239" s="36">
        <v>12</v>
      </c>
      <c r="Z239" s="36">
        <v>2</v>
      </c>
      <c r="AA239" s="36">
        <v>44</v>
      </c>
      <c r="AB239" s="36">
        <v>8</v>
      </c>
      <c r="AC239" s="36">
        <v>0</v>
      </c>
      <c r="AD239" s="36">
        <v>6</v>
      </c>
      <c r="AE239" s="36">
        <v>5</v>
      </c>
      <c r="AF239" s="36">
        <v>9</v>
      </c>
      <c r="AG239" s="36">
        <v>0</v>
      </c>
      <c r="AH239" s="36">
        <v>0</v>
      </c>
      <c r="AI239" s="36">
        <v>0</v>
      </c>
      <c r="AJ239" s="36">
        <f t="shared" si="13"/>
        <v>53</v>
      </c>
      <c r="AK239" s="36">
        <f t="shared" si="14"/>
        <v>28</v>
      </c>
      <c r="AL239" s="36">
        <f t="shared" si="15"/>
        <v>100</v>
      </c>
    </row>
    <row r="240" spans="1:46" x14ac:dyDescent="0.25">
      <c r="A240" s="31">
        <v>22</v>
      </c>
      <c r="B240" s="36">
        <v>10</v>
      </c>
      <c r="C240" s="36">
        <v>7</v>
      </c>
      <c r="D240" s="36">
        <v>7</v>
      </c>
      <c r="E240" s="36">
        <v>15</v>
      </c>
      <c r="F240" s="36">
        <v>3</v>
      </c>
      <c r="G240" s="36">
        <v>40</v>
      </c>
      <c r="H240" s="36">
        <v>40</v>
      </c>
      <c r="I240" s="36">
        <v>40</v>
      </c>
      <c r="J240" s="36">
        <v>0</v>
      </c>
      <c r="K240" s="36">
        <v>20</v>
      </c>
      <c r="L240" s="36">
        <v>30</v>
      </c>
      <c r="M240" s="36">
        <v>20</v>
      </c>
      <c r="N240" s="36">
        <v>0</v>
      </c>
      <c r="O240" s="36">
        <v>181</v>
      </c>
      <c r="P240" s="36">
        <v>79</v>
      </c>
      <c r="Q240" s="36">
        <v>264</v>
      </c>
      <c r="R240" s="36">
        <v>243</v>
      </c>
      <c r="S240" s="36">
        <v>42.9</v>
      </c>
      <c r="T240" s="36">
        <v>173.2</v>
      </c>
      <c r="U240" s="36">
        <v>46.8</v>
      </c>
      <c r="V240" s="36">
        <v>0</v>
      </c>
      <c r="W240" s="36">
        <v>119.7</v>
      </c>
      <c r="X240" s="36">
        <v>5420</v>
      </c>
      <c r="Y240" s="36">
        <v>6</v>
      </c>
      <c r="Z240" s="36">
        <v>10</v>
      </c>
      <c r="AA240" s="36">
        <v>78</v>
      </c>
      <c r="AB240" s="36">
        <v>20</v>
      </c>
      <c r="AC240" s="36">
        <v>0</v>
      </c>
      <c r="AD240" s="36">
        <v>15</v>
      </c>
      <c r="AE240" s="36">
        <v>15</v>
      </c>
      <c r="AF240" s="36">
        <v>20</v>
      </c>
      <c r="AG240" s="36">
        <v>0</v>
      </c>
      <c r="AH240" s="36">
        <v>0</v>
      </c>
      <c r="AI240" s="36">
        <v>0</v>
      </c>
      <c r="AJ240" s="36">
        <f t="shared" si="13"/>
        <v>120</v>
      </c>
      <c r="AK240" s="36">
        <f t="shared" si="14"/>
        <v>70</v>
      </c>
      <c r="AL240" s="36">
        <f t="shared" si="15"/>
        <v>100</v>
      </c>
    </row>
    <row r="241" spans="1:38" x14ac:dyDescent="0.25">
      <c r="A241" s="31">
        <v>23</v>
      </c>
      <c r="B241" s="36">
        <v>10</v>
      </c>
      <c r="C241" s="36">
        <v>8</v>
      </c>
      <c r="D241" s="36">
        <v>7</v>
      </c>
      <c r="E241" s="36">
        <v>15</v>
      </c>
      <c r="F241" s="36">
        <v>3</v>
      </c>
      <c r="G241" s="36">
        <v>40</v>
      </c>
      <c r="H241" s="36">
        <v>40</v>
      </c>
      <c r="I241" s="36">
        <v>40</v>
      </c>
      <c r="J241" s="36">
        <v>0</v>
      </c>
      <c r="K241" s="36">
        <v>20</v>
      </c>
      <c r="L241" s="36">
        <v>30</v>
      </c>
      <c r="M241" s="36">
        <v>20</v>
      </c>
      <c r="N241" s="36">
        <v>0</v>
      </c>
      <c r="O241" s="36">
        <v>159</v>
      </c>
      <c r="P241" s="36">
        <v>85</v>
      </c>
      <c r="Q241" s="36">
        <v>292</v>
      </c>
      <c r="R241" s="36">
        <v>278</v>
      </c>
      <c r="S241" s="36">
        <v>40.200000000000003</v>
      </c>
      <c r="T241" s="36">
        <v>156.80000000000001</v>
      </c>
      <c r="U241" s="36">
        <v>41.1</v>
      </c>
      <c r="V241" s="36">
        <v>0</v>
      </c>
      <c r="W241" s="36">
        <v>125.9</v>
      </c>
      <c r="X241" s="36">
        <v>4043.9</v>
      </c>
      <c r="Y241" s="36">
        <v>1</v>
      </c>
      <c r="Z241" s="36">
        <v>4</v>
      </c>
      <c r="AA241" s="36">
        <v>48</v>
      </c>
      <c r="AB241" s="36">
        <v>20</v>
      </c>
      <c r="AC241" s="36">
        <v>0</v>
      </c>
      <c r="AD241" s="36">
        <v>15</v>
      </c>
      <c r="AE241" s="36">
        <v>15</v>
      </c>
      <c r="AF241" s="36">
        <v>20</v>
      </c>
      <c r="AG241" s="36">
        <v>0</v>
      </c>
      <c r="AH241" s="36">
        <v>0</v>
      </c>
      <c r="AI241" s="36">
        <v>0</v>
      </c>
      <c r="AJ241" s="36">
        <f t="shared" ref="AJ241:AJ292" si="16">SUM(G241:J241)</f>
        <v>120</v>
      </c>
      <c r="AK241" s="36">
        <f t="shared" ref="AK241:AK292" si="17">SUM(K241:N241)</f>
        <v>70</v>
      </c>
      <c r="AL241" s="36">
        <f t="shared" ref="AL241:AL292" si="18">I241/(I241+J241)*100</f>
        <v>100</v>
      </c>
    </row>
    <row r="242" spans="1:38" x14ac:dyDescent="0.25">
      <c r="A242" s="31">
        <v>24</v>
      </c>
      <c r="B242" s="36">
        <v>10</v>
      </c>
      <c r="C242" s="36">
        <v>9</v>
      </c>
      <c r="D242" s="36">
        <v>7</v>
      </c>
      <c r="E242" s="36">
        <v>15</v>
      </c>
      <c r="F242" s="36">
        <v>3</v>
      </c>
      <c r="G242" s="36">
        <v>40</v>
      </c>
      <c r="H242" s="36">
        <v>40</v>
      </c>
      <c r="I242" s="36">
        <v>40</v>
      </c>
      <c r="J242" s="36">
        <v>0</v>
      </c>
      <c r="K242" s="36">
        <v>20</v>
      </c>
      <c r="L242" s="36">
        <v>30</v>
      </c>
      <c r="M242" s="36">
        <v>20</v>
      </c>
      <c r="N242" s="36">
        <v>0</v>
      </c>
      <c r="O242" s="36">
        <v>154</v>
      </c>
      <c r="P242" s="36">
        <v>72</v>
      </c>
      <c r="Q242" s="36">
        <v>225</v>
      </c>
      <c r="R242" s="36">
        <v>242</v>
      </c>
      <c r="S242" s="36">
        <v>42.6</v>
      </c>
      <c r="T242" s="36">
        <v>145.19999999999999</v>
      </c>
      <c r="U242" s="36">
        <v>42.3</v>
      </c>
      <c r="V242" s="36">
        <v>0</v>
      </c>
      <c r="W242" s="36">
        <v>116.1</v>
      </c>
      <c r="X242" s="36">
        <v>4696.8999999999996</v>
      </c>
      <c r="Y242" s="36">
        <v>4</v>
      </c>
      <c r="Z242" s="36">
        <v>12</v>
      </c>
      <c r="AA242" s="36">
        <v>55</v>
      </c>
      <c r="AB242" s="36">
        <v>20</v>
      </c>
      <c r="AC242" s="36">
        <v>0</v>
      </c>
      <c r="AD242" s="36">
        <v>15</v>
      </c>
      <c r="AE242" s="36">
        <v>15</v>
      </c>
      <c r="AF242" s="36">
        <v>20</v>
      </c>
      <c r="AG242" s="36">
        <v>0</v>
      </c>
      <c r="AH242" s="36">
        <v>0</v>
      </c>
      <c r="AI242" s="36">
        <v>0</v>
      </c>
      <c r="AJ242" s="36">
        <f t="shared" si="16"/>
        <v>120</v>
      </c>
      <c r="AK242" s="36">
        <f t="shared" si="17"/>
        <v>70</v>
      </c>
      <c r="AL242" s="36">
        <f t="shared" si="18"/>
        <v>100</v>
      </c>
    </row>
    <row r="243" spans="1:38" x14ac:dyDescent="0.25">
      <c r="A243" s="31">
        <v>25</v>
      </c>
      <c r="B243" s="36">
        <v>10</v>
      </c>
      <c r="C243" s="36">
        <v>10</v>
      </c>
      <c r="D243" s="36">
        <v>7</v>
      </c>
      <c r="E243" s="36">
        <v>15</v>
      </c>
      <c r="F243" s="36">
        <v>3</v>
      </c>
      <c r="G243" s="36">
        <v>40</v>
      </c>
      <c r="H243" s="36">
        <v>40</v>
      </c>
      <c r="I243" s="36">
        <v>40</v>
      </c>
      <c r="J243" s="36">
        <v>0</v>
      </c>
      <c r="K243" s="36">
        <v>20</v>
      </c>
      <c r="L243" s="36">
        <v>30</v>
      </c>
      <c r="M243" s="36">
        <v>20</v>
      </c>
      <c r="N243" s="36">
        <v>0</v>
      </c>
      <c r="O243" s="36">
        <v>156</v>
      </c>
      <c r="P243" s="36">
        <v>74</v>
      </c>
      <c r="Q243" s="36">
        <v>236</v>
      </c>
      <c r="R243" s="36">
        <v>211</v>
      </c>
      <c r="S243" s="36">
        <v>40.799999999999997</v>
      </c>
      <c r="T243" s="36">
        <v>146.9</v>
      </c>
      <c r="U243" s="36">
        <v>41.5</v>
      </c>
      <c r="V243" s="36">
        <v>0</v>
      </c>
      <c r="W243" s="36">
        <v>106.4</v>
      </c>
      <c r="X243" s="36">
        <v>4250.8999999999996</v>
      </c>
      <c r="Y243" s="36">
        <v>7</v>
      </c>
      <c r="Z243" s="36">
        <v>8</v>
      </c>
      <c r="AA243" s="36">
        <v>60</v>
      </c>
      <c r="AB243" s="36">
        <v>20</v>
      </c>
      <c r="AC243" s="36">
        <v>0</v>
      </c>
      <c r="AD243" s="36">
        <v>15</v>
      </c>
      <c r="AE243" s="36">
        <v>15</v>
      </c>
      <c r="AF243" s="36">
        <v>20</v>
      </c>
      <c r="AG243" s="36">
        <v>0</v>
      </c>
      <c r="AH243" s="36">
        <v>0</v>
      </c>
      <c r="AI243" s="36">
        <v>0</v>
      </c>
      <c r="AJ243" s="36">
        <f t="shared" si="16"/>
        <v>120</v>
      </c>
      <c r="AK243" s="36">
        <f t="shared" si="17"/>
        <v>70</v>
      </c>
      <c r="AL243" s="36">
        <f t="shared" si="18"/>
        <v>100</v>
      </c>
    </row>
    <row r="244" spans="1:38" x14ac:dyDescent="0.25">
      <c r="A244" s="31">
        <v>26</v>
      </c>
      <c r="B244" s="36">
        <v>10</v>
      </c>
      <c r="C244" s="36">
        <v>11</v>
      </c>
      <c r="D244" s="36">
        <v>7</v>
      </c>
      <c r="E244" s="36">
        <v>15</v>
      </c>
      <c r="F244" s="36">
        <v>3</v>
      </c>
      <c r="G244" s="36">
        <v>40</v>
      </c>
      <c r="H244" s="36">
        <v>40</v>
      </c>
      <c r="I244" s="36">
        <v>40</v>
      </c>
      <c r="J244" s="36">
        <v>0</v>
      </c>
      <c r="K244" s="36">
        <v>20</v>
      </c>
      <c r="L244" s="36">
        <v>30</v>
      </c>
      <c r="M244" s="36">
        <v>20</v>
      </c>
      <c r="N244" s="36">
        <v>0</v>
      </c>
      <c r="O244" s="36">
        <v>183</v>
      </c>
      <c r="P244" s="36">
        <v>78</v>
      </c>
      <c r="Q244" s="36">
        <v>285</v>
      </c>
      <c r="R244" s="36">
        <v>268</v>
      </c>
      <c r="S244" s="36">
        <v>40.299999999999997</v>
      </c>
      <c r="T244" s="36">
        <v>189.5</v>
      </c>
      <c r="U244" s="36">
        <v>36.700000000000003</v>
      </c>
      <c r="V244" s="36">
        <v>0</v>
      </c>
      <c r="W244" s="36">
        <v>133.19999999999999</v>
      </c>
      <c r="X244" s="36">
        <v>4012.4</v>
      </c>
      <c r="Y244" s="36">
        <v>0</v>
      </c>
      <c r="Z244" s="36">
        <v>3</v>
      </c>
      <c r="AA244" s="36">
        <v>38</v>
      </c>
      <c r="AB244" s="36">
        <v>20</v>
      </c>
      <c r="AC244" s="36">
        <v>0</v>
      </c>
      <c r="AD244" s="36">
        <v>15</v>
      </c>
      <c r="AE244" s="36">
        <v>15</v>
      </c>
      <c r="AF244" s="36">
        <v>20</v>
      </c>
      <c r="AG244" s="36">
        <v>0</v>
      </c>
      <c r="AH244" s="36">
        <v>0</v>
      </c>
      <c r="AI244" s="36">
        <v>0</v>
      </c>
      <c r="AJ244" s="36">
        <f t="shared" si="16"/>
        <v>120</v>
      </c>
      <c r="AK244" s="36">
        <f t="shared" si="17"/>
        <v>70</v>
      </c>
      <c r="AL244" s="36">
        <f t="shared" si="18"/>
        <v>100</v>
      </c>
    </row>
    <row r="245" spans="1:38" x14ac:dyDescent="0.25">
      <c r="A245" s="31">
        <v>27</v>
      </c>
      <c r="B245" s="36">
        <v>10</v>
      </c>
      <c r="C245" s="36">
        <v>12</v>
      </c>
      <c r="D245" s="36">
        <v>7</v>
      </c>
      <c r="E245" s="36">
        <v>15</v>
      </c>
      <c r="F245" s="36">
        <v>3</v>
      </c>
      <c r="G245" s="36">
        <v>37</v>
      </c>
      <c r="H245" s="36">
        <v>37</v>
      </c>
      <c r="I245" s="36">
        <v>36</v>
      </c>
      <c r="J245" s="36">
        <v>0</v>
      </c>
      <c r="K245" s="36">
        <v>18</v>
      </c>
      <c r="L245" s="36">
        <v>27</v>
      </c>
      <c r="M245" s="36">
        <v>18</v>
      </c>
      <c r="N245" s="36">
        <v>0</v>
      </c>
      <c r="O245" s="36">
        <v>185</v>
      </c>
      <c r="P245" s="36">
        <v>62</v>
      </c>
      <c r="Q245" s="36">
        <v>215</v>
      </c>
      <c r="R245" s="36">
        <v>177</v>
      </c>
      <c r="S245" s="36">
        <v>532.70000000000005</v>
      </c>
      <c r="T245" s="36">
        <v>143.4</v>
      </c>
      <c r="U245" s="36">
        <v>44.9</v>
      </c>
      <c r="V245" s="36">
        <v>0</v>
      </c>
      <c r="W245" s="36">
        <v>64.099999999999994</v>
      </c>
      <c r="X245" s="36">
        <v>7200</v>
      </c>
      <c r="Y245" s="36">
        <v>15</v>
      </c>
      <c r="Z245" s="36">
        <v>6</v>
      </c>
      <c r="AA245" s="36">
        <v>51</v>
      </c>
      <c r="AB245" s="36">
        <v>18</v>
      </c>
      <c r="AC245" s="36">
        <v>0</v>
      </c>
      <c r="AD245" s="36">
        <v>15</v>
      </c>
      <c r="AE245" s="36">
        <v>12</v>
      </c>
      <c r="AF245" s="36">
        <v>18</v>
      </c>
      <c r="AG245" s="36">
        <v>0</v>
      </c>
      <c r="AH245" s="36">
        <v>0</v>
      </c>
      <c r="AI245" s="36">
        <v>0</v>
      </c>
      <c r="AJ245" s="36">
        <f t="shared" si="16"/>
        <v>110</v>
      </c>
      <c r="AK245" s="36">
        <f t="shared" si="17"/>
        <v>63</v>
      </c>
      <c r="AL245" s="36">
        <f t="shared" si="18"/>
        <v>100</v>
      </c>
    </row>
    <row r="246" spans="1:38" x14ac:dyDescent="0.25">
      <c r="A246" s="31">
        <v>28</v>
      </c>
      <c r="B246" s="36">
        <v>10</v>
      </c>
      <c r="C246" s="36">
        <v>23</v>
      </c>
      <c r="D246" s="36">
        <v>7</v>
      </c>
      <c r="E246" s="36">
        <v>15</v>
      </c>
      <c r="F246" s="36">
        <v>3</v>
      </c>
      <c r="G246" s="36">
        <v>40</v>
      </c>
      <c r="H246" s="36">
        <v>40</v>
      </c>
      <c r="I246" s="36">
        <v>40</v>
      </c>
      <c r="J246" s="36">
        <v>0</v>
      </c>
      <c r="K246" s="36">
        <v>20</v>
      </c>
      <c r="L246" s="36">
        <v>30</v>
      </c>
      <c r="M246" s="36">
        <v>20</v>
      </c>
      <c r="N246" s="36">
        <v>0</v>
      </c>
      <c r="O246" s="36">
        <v>183</v>
      </c>
      <c r="P246" s="36">
        <v>100</v>
      </c>
      <c r="Q246" s="36">
        <v>257</v>
      </c>
      <c r="R246" s="36">
        <v>242</v>
      </c>
      <c r="S246" s="36">
        <v>44.4</v>
      </c>
      <c r="T246" s="36">
        <v>66.599999999999994</v>
      </c>
      <c r="U246" s="36">
        <v>38.6</v>
      </c>
      <c r="V246" s="36">
        <v>0</v>
      </c>
      <c r="W246" s="36">
        <v>136.9</v>
      </c>
      <c r="X246" s="36">
        <v>3697.9</v>
      </c>
      <c r="Y246" s="36">
        <v>0</v>
      </c>
      <c r="Z246" s="36">
        <v>5</v>
      </c>
      <c r="AA246" s="36">
        <v>71</v>
      </c>
      <c r="AB246" s="36">
        <v>20</v>
      </c>
      <c r="AC246" s="36">
        <v>0</v>
      </c>
      <c r="AD246" s="36">
        <v>15</v>
      </c>
      <c r="AE246" s="36">
        <v>15</v>
      </c>
      <c r="AF246" s="36">
        <v>20</v>
      </c>
      <c r="AG246" s="36">
        <v>0</v>
      </c>
      <c r="AH246" s="36">
        <v>0</v>
      </c>
      <c r="AI246" s="36">
        <v>0</v>
      </c>
      <c r="AJ246" s="36">
        <f t="shared" si="16"/>
        <v>120</v>
      </c>
      <c r="AK246" s="36">
        <f t="shared" si="17"/>
        <v>70</v>
      </c>
      <c r="AL246" s="36">
        <f t="shared" si="18"/>
        <v>100</v>
      </c>
    </row>
    <row r="247" spans="1:38" x14ac:dyDescent="0.25">
      <c r="A247" s="31">
        <v>29</v>
      </c>
      <c r="B247" s="36">
        <v>10</v>
      </c>
      <c r="C247" s="36">
        <v>24</v>
      </c>
      <c r="D247" s="36">
        <v>7</v>
      </c>
      <c r="E247" s="36">
        <v>15</v>
      </c>
      <c r="F247" s="36">
        <v>3</v>
      </c>
      <c r="G247" s="36">
        <v>40</v>
      </c>
      <c r="H247" s="36">
        <v>40</v>
      </c>
      <c r="I247" s="36">
        <v>40</v>
      </c>
      <c r="J247" s="36">
        <v>0</v>
      </c>
      <c r="K247" s="36">
        <v>20</v>
      </c>
      <c r="L247" s="36">
        <v>30</v>
      </c>
      <c r="M247" s="36">
        <v>20</v>
      </c>
      <c r="N247" s="36">
        <v>0</v>
      </c>
      <c r="O247" s="36">
        <v>189</v>
      </c>
      <c r="P247" s="36">
        <v>102</v>
      </c>
      <c r="Q247" s="36">
        <v>258</v>
      </c>
      <c r="R247" s="36">
        <v>263</v>
      </c>
      <c r="S247" s="36">
        <v>45</v>
      </c>
      <c r="T247" s="36">
        <v>108.3</v>
      </c>
      <c r="U247" s="36">
        <v>43.9</v>
      </c>
      <c r="V247" s="36">
        <v>0</v>
      </c>
      <c r="W247" s="36">
        <v>137.1</v>
      </c>
      <c r="X247" s="36">
        <v>3710.2</v>
      </c>
      <c r="Y247" s="36">
        <v>0</v>
      </c>
      <c r="Z247" s="36">
        <v>8</v>
      </c>
      <c r="AA247" s="36">
        <v>66</v>
      </c>
      <c r="AB247" s="36">
        <v>20</v>
      </c>
      <c r="AC247" s="36">
        <v>0</v>
      </c>
      <c r="AD247" s="36">
        <v>15</v>
      </c>
      <c r="AE247" s="36">
        <v>15</v>
      </c>
      <c r="AF247" s="36">
        <v>20</v>
      </c>
      <c r="AG247" s="36">
        <v>0</v>
      </c>
      <c r="AH247" s="36">
        <v>0</v>
      </c>
      <c r="AI247" s="36">
        <v>0</v>
      </c>
      <c r="AJ247" s="36">
        <f t="shared" si="16"/>
        <v>120</v>
      </c>
      <c r="AK247" s="36">
        <f t="shared" si="17"/>
        <v>70</v>
      </c>
      <c r="AL247" s="36">
        <f t="shared" si="18"/>
        <v>100</v>
      </c>
    </row>
    <row r="248" spans="1:38" x14ac:dyDescent="0.25">
      <c r="A248" s="31">
        <v>30</v>
      </c>
      <c r="B248" s="36">
        <v>10</v>
      </c>
      <c r="C248" s="36">
        <v>27</v>
      </c>
      <c r="D248" s="36">
        <v>7</v>
      </c>
      <c r="E248" s="36">
        <v>15</v>
      </c>
      <c r="F248" s="36">
        <v>3</v>
      </c>
      <c r="G248" s="36">
        <v>40</v>
      </c>
      <c r="H248" s="36">
        <v>40</v>
      </c>
      <c r="I248" s="36">
        <v>40</v>
      </c>
      <c r="J248" s="36">
        <v>0</v>
      </c>
      <c r="K248" s="36">
        <v>20</v>
      </c>
      <c r="L248" s="36">
        <v>30</v>
      </c>
      <c r="M248" s="36">
        <v>20</v>
      </c>
      <c r="N248" s="36">
        <v>0</v>
      </c>
      <c r="O248" s="36">
        <v>222</v>
      </c>
      <c r="P248" s="36">
        <v>117</v>
      </c>
      <c r="Q248" s="36">
        <v>261</v>
      </c>
      <c r="R248" s="36">
        <v>251</v>
      </c>
      <c r="S248" s="36">
        <v>51.5</v>
      </c>
      <c r="T248" s="36">
        <v>69</v>
      </c>
      <c r="U248" s="36">
        <v>44.6</v>
      </c>
      <c r="V248" s="36">
        <v>0</v>
      </c>
      <c r="W248" s="36">
        <v>137.30000000000001</v>
      </c>
      <c r="X248" s="36">
        <v>3600.4</v>
      </c>
      <c r="Y248" s="36">
        <v>0</v>
      </c>
      <c r="Z248" s="36">
        <v>13</v>
      </c>
      <c r="AA248" s="36">
        <v>88</v>
      </c>
      <c r="AB248" s="36">
        <v>20</v>
      </c>
      <c r="AC248" s="36">
        <v>0</v>
      </c>
      <c r="AD248" s="36">
        <v>15</v>
      </c>
      <c r="AE248" s="36">
        <v>15</v>
      </c>
      <c r="AF248" s="36">
        <v>20</v>
      </c>
      <c r="AG248" s="36">
        <v>0</v>
      </c>
      <c r="AH248" s="36">
        <v>0</v>
      </c>
      <c r="AI248" s="36">
        <v>0</v>
      </c>
      <c r="AJ248" s="36">
        <f t="shared" si="16"/>
        <v>120</v>
      </c>
      <c r="AK248" s="36">
        <f t="shared" si="17"/>
        <v>70</v>
      </c>
      <c r="AL248" s="36">
        <f t="shared" si="18"/>
        <v>100</v>
      </c>
    </row>
    <row r="249" spans="1:38" x14ac:dyDescent="0.25">
      <c r="A249" s="31">
        <v>31</v>
      </c>
      <c r="B249" s="36">
        <v>10</v>
      </c>
      <c r="C249" s="36">
        <v>28</v>
      </c>
      <c r="D249" s="36">
        <v>7</v>
      </c>
      <c r="E249" s="36">
        <v>15</v>
      </c>
      <c r="F249" s="36">
        <v>3</v>
      </c>
      <c r="G249" s="36">
        <v>40</v>
      </c>
      <c r="H249" s="36">
        <v>40</v>
      </c>
      <c r="I249" s="36">
        <v>40</v>
      </c>
      <c r="J249" s="36">
        <v>0</v>
      </c>
      <c r="K249" s="36">
        <v>20</v>
      </c>
      <c r="L249" s="36">
        <v>30</v>
      </c>
      <c r="M249" s="36">
        <v>20</v>
      </c>
      <c r="N249" s="36">
        <v>0</v>
      </c>
      <c r="O249" s="36">
        <v>168</v>
      </c>
      <c r="P249" s="36">
        <v>95</v>
      </c>
      <c r="Q249" s="36">
        <v>257</v>
      </c>
      <c r="R249" s="36">
        <v>237</v>
      </c>
      <c r="S249" s="36">
        <v>48.2</v>
      </c>
      <c r="T249" s="36">
        <v>72.3</v>
      </c>
      <c r="U249" s="36">
        <v>50.7</v>
      </c>
      <c r="V249" s="36">
        <v>0</v>
      </c>
      <c r="W249" s="36">
        <v>138.69999999999999</v>
      </c>
      <c r="X249" s="36">
        <v>3640.7</v>
      </c>
      <c r="Y249" s="36">
        <v>0</v>
      </c>
      <c r="Z249" s="36">
        <v>8</v>
      </c>
      <c r="AA249" s="36">
        <v>80</v>
      </c>
      <c r="AB249" s="36">
        <v>20</v>
      </c>
      <c r="AC249" s="36">
        <v>0</v>
      </c>
      <c r="AD249" s="36">
        <v>15</v>
      </c>
      <c r="AE249" s="36">
        <v>15</v>
      </c>
      <c r="AF249" s="36">
        <v>20</v>
      </c>
      <c r="AG249" s="36">
        <v>0</v>
      </c>
      <c r="AH249" s="36">
        <v>0</v>
      </c>
      <c r="AI249" s="36">
        <v>0</v>
      </c>
      <c r="AJ249" s="36">
        <f t="shared" si="16"/>
        <v>120</v>
      </c>
      <c r="AK249" s="36">
        <f t="shared" si="17"/>
        <v>70</v>
      </c>
      <c r="AL249" s="36">
        <f t="shared" si="18"/>
        <v>100</v>
      </c>
    </row>
    <row r="250" spans="1:38" x14ac:dyDescent="0.25">
      <c r="A250" s="31">
        <v>32</v>
      </c>
      <c r="B250" s="36">
        <v>10</v>
      </c>
      <c r="C250" s="36">
        <v>29</v>
      </c>
      <c r="D250" s="36">
        <v>7</v>
      </c>
      <c r="E250" s="36">
        <v>15</v>
      </c>
      <c r="F250" s="36">
        <v>3</v>
      </c>
      <c r="G250" s="36">
        <v>40</v>
      </c>
      <c r="H250" s="36">
        <v>40</v>
      </c>
      <c r="I250" s="36">
        <v>40</v>
      </c>
      <c r="J250" s="36">
        <v>0</v>
      </c>
      <c r="K250" s="36">
        <v>20</v>
      </c>
      <c r="L250" s="36">
        <v>30</v>
      </c>
      <c r="M250" s="36">
        <v>20</v>
      </c>
      <c r="N250" s="36">
        <v>0</v>
      </c>
      <c r="O250" s="36">
        <v>180</v>
      </c>
      <c r="P250" s="36">
        <v>82</v>
      </c>
      <c r="Q250" s="36">
        <v>216</v>
      </c>
      <c r="R250" s="36">
        <v>260</v>
      </c>
      <c r="S250" s="36">
        <v>46.3</v>
      </c>
      <c r="T250" s="36">
        <v>67.7</v>
      </c>
      <c r="U250" s="36">
        <v>41.8</v>
      </c>
      <c r="V250" s="36">
        <v>0</v>
      </c>
      <c r="W250" s="36">
        <v>138.5</v>
      </c>
      <c r="X250" s="36">
        <v>3650.2</v>
      </c>
      <c r="Y250" s="36">
        <v>0</v>
      </c>
      <c r="Z250" s="36">
        <v>10</v>
      </c>
      <c r="AA250" s="36">
        <v>66</v>
      </c>
      <c r="AB250" s="36">
        <v>20</v>
      </c>
      <c r="AC250" s="36">
        <v>0</v>
      </c>
      <c r="AD250" s="36">
        <v>15</v>
      </c>
      <c r="AE250" s="36">
        <v>15</v>
      </c>
      <c r="AF250" s="36">
        <v>20</v>
      </c>
      <c r="AG250" s="36">
        <v>0</v>
      </c>
      <c r="AH250" s="36">
        <v>0</v>
      </c>
      <c r="AI250" s="36">
        <v>0</v>
      </c>
      <c r="AJ250" s="36">
        <f t="shared" si="16"/>
        <v>120</v>
      </c>
      <c r="AK250" s="36">
        <f t="shared" si="17"/>
        <v>70</v>
      </c>
      <c r="AL250" s="36">
        <f t="shared" si="18"/>
        <v>100</v>
      </c>
    </row>
    <row r="251" spans="1:38" x14ac:dyDescent="0.25">
      <c r="A251" s="31">
        <v>33</v>
      </c>
      <c r="B251" s="36">
        <v>10</v>
      </c>
      <c r="C251" s="36">
        <v>30</v>
      </c>
      <c r="D251" s="36">
        <v>7</v>
      </c>
      <c r="E251" s="36">
        <v>15</v>
      </c>
      <c r="F251" s="36">
        <v>3</v>
      </c>
      <c r="G251" s="36">
        <v>40</v>
      </c>
      <c r="H251" s="36">
        <v>40</v>
      </c>
      <c r="I251" s="36">
        <v>40</v>
      </c>
      <c r="J251" s="36">
        <v>0</v>
      </c>
      <c r="K251" s="36">
        <v>20</v>
      </c>
      <c r="L251" s="36">
        <v>30</v>
      </c>
      <c r="M251" s="36">
        <v>20</v>
      </c>
      <c r="N251" s="36">
        <v>0</v>
      </c>
      <c r="O251" s="36">
        <v>161</v>
      </c>
      <c r="P251" s="36">
        <v>109</v>
      </c>
      <c r="Q251" s="36">
        <v>243</v>
      </c>
      <c r="R251" s="36">
        <v>245</v>
      </c>
      <c r="S251" s="36">
        <v>47.1</v>
      </c>
      <c r="T251" s="36">
        <v>80.900000000000006</v>
      </c>
      <c r="U251" s="36">
        <v>40.200000000000003</v>
      </c>
      <c r="V251" s="36">
        <v>0</v>
      </c>
      <c r="W251" s="36">
        <v>137.69999999999999</v>
      </c>
      <c r="X251" s="36">
        <v>4159.1000000000004</v>
      </c>
      <c r="Y251" s="36">
        <v>0</v>
      </c>
      <c r="Z251" s="36">
        <v>4</v>
      </c>
      <c r="AA251" s="36">
        <v>57</v>
      </c>
      <c r="AB251" s="36">
        <v>20</v>
      </c>
      <c r="AC251" s="36">
        <v>0</v>
      </c>
      <c r="AD251" s="36">
        <v>15</v>
      </c>
      <c r="AE251" s="36">
        <v>15</v>
      </c>
      <c r="AF251" s="36">
        <v>20</v>
      </c>
      <c r="AG251" s="36">
        <v>0</v>
      </c>
      <c r="AH251" s="36">
        <v>0</v>
      </c>
      <c r="AI251" s="36">
        <v>0</v>
      </c>
      <c r="AJ251" s="36">
        <f t="shared" si="16"/>
        <v>120</v>
      </c>
      <c r="AK251" s="36">
        <f t="shared" si="17"/>
        <v>70</v>
      </c>
      <c r="AL251" s="36">
        <f t="shared" si="18"/>
        <v>100</v>
      </c>
    </row>
    <row r="252" spans="1:38" ht="15.75" thickBot="1" x14ac:dyDescent="0.3">
      <c r="A252" s="31">
        <v>34</v>
      </c>
      <c r="B252" s="36">
        <v>10</v>
      </c>
      <c r="C252" s="36">
        <v>31</v>
      </c>
      <c r="D252" s="36">
        <v>7</v>
      </c>
      <c r="E252" s="36">
        <v>15</v>
      </c>
      <c r="F252" s="36">
        <v>3</v>
      </c>
      <c r="G252" s="36">
        <v>40</v>
      </c>
      <c r="H252" s="36">
        <v>40</v>
      </c>
      <c r="I252" s="36">
        <v>40</v>
      </c>
      <c r="J252" s="36">
        <v>0</v>
      </c>
      <c r="K252" s="36">
        <v>20</v>
      </c>
      <c r="L252" s="36">
        <v>30</v>
      </c>
      <c r="M252" s="36">
        <v>20</v>
      </c>
      <c r="N252" s="36">
        <v>0</v>
      </c>
      <c r="O252" s="36">
        <v>201</v>
      </c>
      <c r="P252" s="36">
        <v>99</v>
      </c>
      <c r="Q252" s="36">
        <v>240</v>
      </c>
      <c r="R252" s="36">
        <v>258</v>
      </c>
      <c r="S252" s="36">
        <v>41.8</v>
      </c>
      <c r="T252" s="36">
        <v>97.5</v>
      </c>
      <c r="U252" s="36">
        <v>42.5</v>
      </c>
      <c r="V252" s="36">
        <v>0</v>
      </c>
      <c r="W252" s="36">
        <v>135</v>
      </c>
      <c r="X252" s="36">
        <v>3572.2</v>
      </c>
      <c r="Y252" s="36">
        <v>0</v>
      </c>
      <c r="Z252" s="36">
        <v>5</v>
      </c>
      <c r="AA252" s="36">
        <v>74</v>
      </c>
      <c r="AB252" s="36">
        <v>20</v>
      </c>
      <c r="AC252" s="36">
        <v>0</v>
      </c>
      <c r="AD252" s="36">
        <v>15</v>
      </c>
      <c r="AE252" s="36">
        <v>15</v>
      </c>
      <c r="AF252" s="36">
        <v>20</v>
      </c>
      <c r="AG252" s="36">
        <v>0</v>
      </c>
      <c r="AH252" s="36">
        <v>0</v>
      </c>
      <c r="AI252" s="36">
        <v>0</v>
      </c>
      <c r="AJ252" s="36">
        <f t="shared" si="16"/>
        <v>120</v>
      </c>
      <c r="AK252" s="36">
        <f t="shared" si="17"/>
        <v>70</v>
      </c>
      <c r="AL252" s="36">
        <f t="shared" si="18"/>
        <v>100</v>
      </c>
    </row>
    <row r="253" spans="1:38" ht="15.75" thickBot="1" x14ac:dyDescent="0.3">
      <c r="A253" s="79" t="s">
        <v>78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1"/>
    </row>
    <row r="254" spans="1:38" x14ac:dyDescent="0.25">
      <c r="A254" s="14">
        <v>1</v>
      </c>
      <c r="B254" s="36">
        <v>10</v>
      </c>
      <c r="C254" s="36">
        <v>1</v>
      </c>
      <c r="D254" s="36">
        <v>8</v>
      </c>
      <c r="E254" s="36">
        <v>15</v>
      </c>
      <c r="F254" s="36">
        <v>3</v>
      </c>
      <c r="G254" s="36">
        <v>40</v>
      </c>
      <c r="H254" s="36">
        <v>40</v>
      </c>
      <c r="I254" s="36">
        <v>40</v>
      </c>
      <c r="J254" s="36">
        <v>0</v>
      </c>
      <c r="K254" s="36">
        <v>8</v>
      </c>
      <c r="L254" s="36">
        <v>20</v>
      </c>
      <c r="M254" s="36">
        <v>8</v>
      </c>
      <c r="N254" s="36">
        <v>0</v>
      </c>
      <c r="O254" s="36">
        <v>107</v>
      </c>
      <c r="P254" s="36">
        <v>104</v>
      </c>
      <c r="Q254" s="36">
        <v>240</v>
      </c>
      <c r="R254" s="36">
        <v>261</v>
      </c>
      <c r="S254" s="36">
        <v>52.6</v>
      </c>
      <c r="T254" s="36">
        <v>95</v>
      </c>
      <c r="U254" s="36">
        <v>52.3</v>
      </c>
      <c r="V254" s="36">
        <v>0</v>
      </c>
      <c r="W254" s="36">
        <v>71.400000000000006</v>
      </c>
      <c r="X254" s="36">
        <v>3658.5</v>
      </c>
      <c r="Y254" s="36">
        <v>0</v>
      </c>
      <c r="Z254" s="36">
        <v>9</v>
      </c>
      <c r="AA254" s="36">
        <v>85</v>
      </c>
      <c r="AB254" s="36">
        <v>8</v>
      </c>
      <c r="AC254" s="36">
        <v>0</v>
      </c>
      <c r="AD254" s="36">
        <v>20</v>
      </c>
      <c r="AE254" s="36">
        <v>0</v>
      </c>
      <c r="AF254" s="36">
        <v>8</v>
      </c>
      <c r="AG254" s="36">
        <v>0</v>
      </c>
      <c r="AH254" s="36">
        <v>0</v>
      </c>
      <c r="AI254" s="36">
        <v>0</v>
      </c>
      <c r="AJ254" s="36">
        <f t="shared" si="16"/>
        <v>120</v>
      </c>
      <c r="AK254" s="36">
        <f t="shared" si="17"/>
        <v>36</v>
      </c>
      <c r="AL254" s="36">
        <f t="shared" si="18"/>
        <v>100</v>
      </c>
    </row>
    <row r="255" spans="1:38" x14ac:dyDescent="0.25">
      <c r="A255" s="14">
        <v>2</v>
      </c>
      <c r="B255" s="36">
        <v>10</v>
      </c>
      <c r="C255" s="36">
        <v>3</v>
      </c>
      <c r="D255" s="36">
        <v>8</v>
      </c>
      <c r="E255" s="36">
        <v>15</v>
      </c>
      <c r="F255" s="36">
        <v>3</v>
      </c>
      <c r="G255" s="36">
        <v>40</v>
      </c>
      <c r="H255" s="36">
        <v>40</v>
      </c>
      <c r="I255" s="36">
        <v>40</v>
      </c>
      <c r="J255" s="36">
        <v>0</v>
      </c>
      <c r="K255" s="36">
        <v>8</v>
      </c>
      <c r="L255" s="36">
        <v>20</v>
      </c>
      <c r="M255" s="36">
        <v>8</v>
      </c>
      <c r="N255" s="36">
        <v>0</v>
      </c>
      <c r="O255" s="36">
        <v>94</v>
      </c>
      <c r="P255" s="36">
        <v>95</v>
      </c>
      <c r="Q255" s="36">
        <v>211</v>
      </c>
      <c r="R255" s="36">
        <v>226</v>
      </c>
      <c r="S255" s="36">
        <v>55.1</v>
      </c>
      <c r="T255" s="36">
        <v>125.2</v>
      </c>
      <c r="U255" s="36">
        <v>52.8</v>
      </c>
      <c r="V255" s="36">
        <v>0</v>
      </c>
      <c r="W255" s="36">
        <v>71.599999999999994</v>
      </c>
      <c r="X255" s="36">
        <v>3719.7</v>
      </c>
      <c r="Y255" s="36">
        <v>0</v>
      </c>
      <c r="Z255" s="36">
        <v>5</v>
      </c>
      <c r="AA255" s="36">
        <v>102</v>
      </c>
      <c r="AB255" s="36">
        <v>8</v>
      </c>
      <c r="AC255" s="36">
        <v>0</v>
      </c>
      <c r="AD255" s="36">
        <v>20</v>
      </c>
      <c r="AE255" s="36">
        <v>0</v>
      </c>
      <c r="AF255" s="36">
        <v>8</v>
      </c>
      <c r="AG255" s="36">
        <v>0</v>
      </c>
      <c r="AH255" s="36">
        <v>0</v>
      </c>
      <c r="AI255" s="36">
        <v>0</v>
      </c>
      <c r="AJ255" s="36">
        <f t="shared" si="16"/>
        <v>120</v>
      </c>
      <c r="AK255" s="36">
        <f t="shared" si="17"/>
        <v>36</v>
      </c>
      <c r="AL255" s="36">
        <f t="shared" si="18"/>
        <v>100</v>
      </c>
    </row>
    <row r="256" spans="1:38" x14ac:dyDescent="0.25">
      <c r="A256" s="14">
        <v>3</v>
      </c>
      <c r="B256" s="36">
        <v>10</v>
      </c>
      <c r="C256" s="36">
        <v>4</v>
      </c>
      <c r="D256" s="36">
        <v>8</v>
      </c>
      <c r="E256" s="36">
        <v>15</v>
      </c>
      <c r="F256" s="36">
        <v>3</v>
      </c>
      <c r="G256" s="36">
        <v>40</v>
      </c>
      <c r="H256" s="36">
        <v>40</v>
      </c>
      <c r="I256" s="36">
        <v>40</v>
      </c>
      <c r="J256" s="36">
        <v>0</v>
      </c>
      <c r="K256" s="36">
        <v>8</v>
      </c>
      <c r="L256" s="36">
        <v>20</v>
      </c>
      <c r="M256" s="36">
        <v>8</v>
      </c>
      <c r="N256" s="36">
        <v>0</v>
      </c>
      <c r="O256" s="36">
        <v>86</v>
      </c>
      <c r="P256" s="36">
        <v>101</v>
      </c>
      <c r="Q256" s="36">
        <v>199</v>
      </c>
      <c r="R256" s="36">
        <v>240</v>
      </c>
      <c r="S256" s="36">
        <v>63.4</v>
      </c>
      <c r="T256" s="36">
        <v>119.7</v>
      </c>
      <c r="U256" s="36">
        <v>43.5</v>
      </c>
      <c r="V256" s="36">
        <v>0</v>
      </c>
      <c r="W256" s="36">
        <v>70.5</v>
      </c>
      <c r="X256" s="36">
        <v>4131.8999999999996</v>
      </c>
      <c r="Y256" s="36">
        <v>0</v>
      </c>
      <c r="Z256" s="36">
        <v>9</v>
      </c>
      <c r="AA256" s="36">
        <v>84</v>
      </c>
      <c r="AB256" s="36">
        <v>8</v>
      </c>
      <c r="AC256" s="36">
        <v>0</v>
      </c>
      <c r="AD256" s="36">
        <v>20</v>
      </c>
      <c r="AE256" s="36">
        <v>0</v>
      </c>
      <c r="AF256" s="36">
        <v>8</v>
      </c>
      <c r="AG256" s="36">
        <v>0</v>
      </c>
      <c r="AH256" s="36">
        <v>0</v>
      </c>
      <c r="AI256" s="36">
        <v>0</v>
      </c>
      <c r="AJ256" s="36">
        <f t="shared" si="16"/>
        <v>120</v>
      </c>
      <c r="AK256" s="36">
        <f t="shared" si="17"/>
        <v>36</v>
      </c>
      <c r="AL256" s="36">
        <f t="shared" si="18"/>
        <v>100</v>
      </c>
    </row>
    <row r="257" spans="1:38" ht="15.75" customHeight="1" x14ac:dyDescent="0.25">
      <c r="A257" s="31">
        <v>4</v>
      </c>
      <c r="B257" s="36">
        <v>10</v>
      </c>
      <c r="C257" s="36">
        <v>5</v>
      </c>
      <c r="D257" s="36">
        <v>8</v>
      </c>
      <c r="E257" s="36">
        <v>15</v>
      </c>
      <c r="F257" s="36">
        <v>3</v>
      </c>
      <c r="G257" s="36">
        <v>40</v>
      </c>
      <c r="H257" s="36">
        <v>40</v>
      </c>
      <c r="I257" s="36">
        <v>40</v>
      </c>
      <c r="J257" s="36">
        <v>0</v>
      </c>
      <c r="K257" s="36">
        <v>8</v>
      </c>
      <c r="L257" s="36">
        <v>20</v>
      </c>
      <c r="M257" s="36">
        <v>8</v>
      </c>
      <c r="N257" s="36">
        <v>0</v>
      </c>
      <c r="O257" s="36">
        <v>113</v>
      </c>
      <c r="P257" s="36">
        <v>92</v>
      </c>
      <c r="Q257" s="36">
        <v>244</v>
      </c>
      <c r="R257" s="36">
        <v>228</v>
      </c>
      <c r="S257" s="36">
        <v>69.5</v>
      </c>
      <c r="T257" s="36">
        <v>126</v>
      </c>
      <c r="U257" s="36">
        <v>63.8</v>
      </c>
      <c r="V257" s="36">
        <v>0</v>
      </c>
      <c r="W257" s="36">
        <v>69.2</v>
      </c>
      <c r="X257" s="36">
        <v>3705</v>
      </c>
      <c r="Y257" s="36">
        <v>0</v>
      </c>
      <c r="Z257" s="36">
        <v>6</v>
      </c>
      <c r="AA257" s="36">
        <v>113</v>
      </c>
      <c r="AB257" s="36">
        <v>8</v>
      </c>
      <c r="AC257" s="36">
        <v>0</v>
      </c>
      <c r="AD257" s="36">
        <v>20</v>
      </c>
      <c r="AE257" s="36">
        <v>0</v>
      </c>
      <c r="AF257" s="36">
        <v>8</v>
      </c>
      <c r="AG257" s="36">
        <v>0</v>
      </c>
      <c r="AH257" s="36">
        <v>0</v>
      </c>
      <c r="AI257" s="36">
        <v>0</v>
      </c>
      <c r="AJ257" s="36">
        <f t="shared" si="16"/>
        <v>120</v>
      </c>
      <c r="AK257" s="36">
        <f t="shared" si="17"/>
        <v>36</v>
      </c>
      <c r="AL257" s="36">
        <f t="shared" si="18"/>
        <v>100</v>
      </c>
    </row>
    <row r="258" spans="1:38" x14ac:dyDescent="0.25">
      <c r="A258" s="31">
        <v>5</v>
      </c>
      <c r="B258" s="36">
        <v>10</v>
      </c>
      <c r="C258" s="36">
        <v>6</v>
      </c>
      <c r="D258" s="36">
        <v>8</v>
      </c>
      <c r="E258" s="36">
        <v>15</v>
      </c>
      <c r="F258" s="36">
        <v>3</v>
      </c>
      <c r="G258" s="36">
        <v>40</v>
      </c>
      <c r="H258" s="36">
        <v>40</v>
      </c>
      <c r="I258" s="36">
        <v>40</v>
      </c>
      <c r="J258" s="36">
        <v>0</v>
      </c>
      <c r="K258" s="36">
        <v>8</v>
      </c>
      <c r="L258" s="36">
        <v>20</v>
      </c>
      <c r="M258" s="36">
        <v>8</v>
      </c>
      <c r="N258" s="36">
        <v>0</v>
      </c>
      <c r="O258" s="36">
        <v>72</v>
      </c>
      <c r="P258" s="36">
        <v>105</v>
      </c>
      <c r="Q258" s="36">
        <v>210</v>
      </c>
      <c r="R258" s="36">
        <v>221</v>
      </c>
      <c r="S258" s="36">
        <v>58.1</v>
      </c>
      <c r="T258" s="36">
        <v>97.6</v>
      </c>
      <c r="U258" s="36">
        <v>65.099999999999994</v>
      </c>
      <c r="V258" s="36">
        <v>0</v>
      </c>
      <c r="W258" s="36">
        <v>68.5</v>
      </c>
      <c r="X258" s="36">
        <v>3745</v>
      </c>
      <c r="Y258" s="36">
        <v>0</v>
      </c>
      <c r="Z258" s="36">
        <v>4</v>
      </c>
      <c r="AA258" s="36">
        <v>91</v>
      </c>
      <c r="AB258" s="36">
        <v>8</v>
      </c>
      <c r="AC258" s="36">
        <v>0</v>
      </c>
      <c r="AD258" s="36">
        <v>20</v>
      </c>
      <c r="AE258" s="36">
        <v>0</v>
      </c>
      <c r="AF258" s="36">
        <v>8</v>
      </c>
      <c r="AG258" s="36">
        <v>0</v>
      </c>
      <c r="AH258" s="36">
        <v>0</v>
      </c>
      <c r="AI258" s="36">
        <v>0</v>
      </c>
      <c r="AJ258" s="36">
        <f t="shared" si="16"/>
        <v>120</v>
      </c>
      <c r="AK258" s="36">
        <f t="shared" si="17"/>
        <v>36</v>
      </c>
      <c r="AL258" s="36">
        <f t="shared" si="18"/>
        <v>100</v>
      </c>
    </row>
    <row r="259" spans="1:38" x14ac:dyDescent="0.25">
      <c r="A259" s="31">
        <v>6</v>
      </c>
      <c r="B259" s="36">
        <v>10</v>
      </c>
      <c r="C259" s="36">
        <v>7</v>
      </c>
      <c r="D259" s="36">
        <v>8</v>
      </c>
      <c r="E259" s="36">
        <v>15</v>
      </c>
      <c r="F259" s="36">
        <v>3</v>
      </c>
      <c r="G259" s="36">
        <v>40</v>
      </c>
      <c r="H259" s="36">
        <v>40</v>
      </c>
      <c r="I259" s="36">
        <v>40</v>
      </c>
      <c r="J259" s="36">
        <v>0</v>
      </c>
      <c r="K259" s="36">
        <v>8</v>
      </c>
      <c r="L259" s="36">
        <v>20</v>
      </c>
      <c r="M259" s="36">
        <v>8</v>
      </c>
      <c r="N259" s="36">
        <v>0</v>
      </c>
      <c r="O259" s="36">
        <v>97</v>
      </c>
      <c r="P259" s="36">
        <v>85</v>
      </c>
      <c r="Q259" s="36">
        <v>218</v>
      </c>
      <c r="R259" s="36">
        <v>246</v>
      </c>
      <c r="S259" s="36">
        <v>57.7</v>
      </c>
      <c r="T259" s="36">
        <v>127.1</v>
      </c>
      <c r="U259" s="36">
        <v>59.8</v>
      </c>
      <c r="V259" s="36">
        <v>0</v>
      </c>
      <c r="W259" s="36">
        <v>70.400000000000006</v>
      </c>
      <c r="X259" s="36">
        <v>3602.9</v>
      </c>
      <c r="Y259" s="36">
        <v>0</v>
      </c>
      <c r="Z259" s="36">
        <v>9</v>
      </c>
      <c r="AA259" s="36">
        <v>91</v>
      </c>
      <c r="AB259" s="36">
        <v>8</v>
      </c>
      <c r="AC259" s="36">
        <v>0</v>
      </c>
      <c r="AD259" s="36">
        <v>20</v>
      </c>
      <c r="AE259" s="36">
        <v>0</v>
      </c>
      <c r="AF259" s="36">
        <v>8</v>
      </c>
      <c r="AG259" s="36">
        <v>0</v>
      </c>
      <c r="AH259" s="36">
        <v>0</v>
      </c>
      <c r="AI259" s="36">
        <v>0</v>
      </c>
      <c r="AJ259" s="36">
        <f t="shared" si="16"/>
        <v>120</v>
      </c>
      <c r="AK259" s="36">
        <f t="shared" si="17"/>
        <v>36</v>
      </c>
      <c r="AL259" s="36">
        <f t="shared" si="18"/>
        <v>100</v>
      </c>
    </row>
    <row r="260" spans="1:38" x14ac:dyDescent="0.25">
      <c r="A260" s="31">
        <v>7</v>
      </c>
      <c r="B260" s="36">
        <v>10</v>
      </c>
      <c r="C260" s="36">
        <v>8</v>
      </c>
      <c r="D260" s="36">
        <v>8</v>
      </c>
      <c r="E260" s="36">
        <v>15</v>
      </c>
      <c r="F260" s="36">
        <v>3</v>
      </c>
      <c r="G260" s="36">
        <v>40</v>
      </c>
      <c r="H260" s="36">
        <v>40</v>
      </c>
      <c r="I260" s="36">
        <v>40</v>
      </c>
      <c r="J260" s="36">
        <v>0</v>
      </c>
      <c r="K260" s="36">
        <v>8</v>
      </c>
      <c r="L260" s="36">
        <v>20</v>
      </c>
      <c r="M260" s="36">
        <v>8</v>
      </c>
      <c r="N260" s="36">
        <v>0</v>
      </c>
      <c r="O260" s="36">
        <v>109</v>
      </c>
      <c r="P260" s="36">
        <v>82</v>
      </c>
      <c r="Q260" s="36">
        <v>247</v>
      </c>
      <c r="R260" s="36">
        <v>200</v>
      </c>
      <c r="S260" s="36">
        <v>66.2</v>
      </c>
      <c r="T260" s="36">
        <v>104</v>
      </c>
      <c r="U260" s="36">
        <v>63</v>
      </c>
      <c r="V260" s="36">
        <v>0</v>
      </c>
      <c r="W260" s="36">
        <v>70.599999999999994</v>
      </c>
      <c r="X260" s="36">
        <v>3746.6</v>
      </c>
      <c r="Y260" s="36">
        <v>0</v>
      </c>
      <c r="Z260" s="36">
        <v>4</v>
      </c>
      <c r="AA260" s="36">
        <v>94</v>
      </c>
      <c r="AB260" s="36">
        <v>8</v>
      </c>
      <c r="AC260" s="36">
        <v>0</v>
      </c>
      <c r="AD260" s="36">
        <v>20</v>
      </c>
      <c r="AE260" s="36">
        <v>0</v>
      </c>
      <c r="AF260" s="36">
        <v>8</v>
      </c>
      <c r="AG260" s="36">
        <v>0</v>
      </c>
      <c r="AH260" s="36">
        <v>0</v>
      </c>
      <c r="AI260" s="36">
        <v>0</v>
      </c>
      <c r="AJ260" s="36">
        <f t="shared" si="16"/>
        <v>120</v>
      </c>
      <c r="AK260" s="36">
        <f t="shared" si="17"/>
        <v>36</v>
      </c>
      <c r="AL260" s="36">
        <f t="shared" si="18"/>
        <v>100</v>
      </c>
    </row>
    <row r="261" spans="1:38" x14ac:dyDescent="0.25">
      <c r="A261" s="31">
        <v>8</v>
      </c>
      <c r="B261" s="36">
        <v>10</v>
      </c>
      <c r="C261" s="36">
        <v>9</v>
      </c>
      <c r="D261" s="36">
        <v>8</v>
      </c>
      <c r="E261" s="36">
        <v>15</v>
      </c>
      <c r="F261" s="36">
        <v>3</v>
      </c>
      <c r="G261" s="36">
        <v>40</v>
      </c>
      <c r="H261" s="36">
        <v>40</v>
      </c>
      <c r="I261" s="36">
        <v>40</v>
      </c>
      <c r="J261" s="36">
        <v>0</v>
      </c>
      <c r="K261" s="36">
        <v>8</v>
      </c>
      <c r="L261" s="36">
        <v>20</v>
      </c>
      <c r="M261" s="36">
        <v>8</v>
      </c>
      <c r="N261" s="36">
        <v>0</v>
      </c>
      <c r="O261" s="36">
        <v>98</v>
      </c>
      <c r="P261" s="36">
        <v>99</v>
      </c>
      <c r="Q261" s="36">
        <v>222</v>
      </c>
      <c r="R261" s="36">
        <v>111</v>
      </c>
      <c r="S261" s="36">
        <v>56.4</v>
      </c>
      <c r="T261" s="36">
        <v>71.400000000000006</v>
      </c>
      <c r="U261" s="36">
        <v>64.5</v>
      </c>
      <c r="V261" s="36">
        <v>0</v>
      </c>
      <c r="W261" s="36">
        <v>70.900000000000006</v>
      </c>
      <c r="X261" s="36">
        <v>3753.2</v>
      </c>
      <c r="Y261" s="36">
        <v>0</v>
      </c>
      <c r="Z261" s="36">
        <v>3</v>
      </c>
      <c r="AA261" s="36">
        <v>98</v>
      </c>
      <c r="AB261" s="36">
        <v>8</v>
      </c>
      <c r="AC261" s="36">
        <v>0</v>
      </c>
      <c r="AD261" s="36">
        <v>20</v>
      </c>
      <c r="AE261" s="36">
        <v>0</v>
      </c>
      <c r="AF261" s="36">
        <v>8</v>
      </c>
      <c r="AG261" s="36">
        <v>0</v>
      </c>
      <c r="AH261" s="36">
        <v>0</v>
      </c>
      <c r="AI261" s="36">
        <v>0</v>
      </c>
      <c r="AJ261" s="36">
        <f t="shared" si="16"/>
        <v>120</v>
      </c>
      <c r="AK261" s="36">
        <f t="shared" si="17"/>
        <v>36</v>
      </c>
      <c r="AL261" s="36">
        <f t="shared" si="18"/>
        <v>100</v>
      </c>
    </row>
    <row r="262" spans="1:38" x14ac:dyDescent="0.25">
      <c r="A262" s="31">
        <v>9</v>
      </c>
      <c r="B262" s="36">
        <v>10</v>
      </c>
      <c r="C262" s="36">
        <v>10</v>
      </c>
      <c r="D262" s="36">
        <v>8</v>
      </c>
      <c r="E262" s="36">
        <v>15</v>
      </c>
      <c r="F262" s="36">
        <v>3</v>
      </c>
      <c r="G262" s="36">
        <v>40</v>
      </c>
      <c r="H262" s="36">
        <v>40</v>
      </c>
      <c r="I262" s="36">
        <v>39</v>
      </c>
      <c r="J262" s="36">
        <v>1</v>
      </c>
      <c r="K262" s="36">
        <v>8</v>
      </c>
      <c r="L262" s="36">
        <v>20</v>
      </c>
      <c r="M262" s="36">
        <v>8</v>
      </c>
      <c r="N262" s="36">
        <v>0</v>
      </c>
      <c r="O262" s="36">
        <v>112</v>
      </c>
      <c r="P262" s="36">
        <v>90</v>
      </c>
      <c r="Q262" s="36">
        <v>213</v>
      </c>
      <c r="R262" s="36">
        <v>129</v>
      </c>
      <c r="S262" s="36">
        <v>71.099999999999994</v>
      </c>
      <c r="T262" s="36">
        <v>67.599999999999994</v>
      </c>
      <c r="U262" s="36">
        <v>65.5</v>
      </c>
      <c r="V262" s="36">
        <v>1.9</v>
      </c>
      <c r="W262" s="36">
        <v>71.8</v>
      </c>
      <c r="X262" s="36">
        <v>3701.9</v>
      </c>
      <c r="Y262" s="36">
        <v>0</v>
      </c>
      <c r="Z262" s="36">
        <v>7</v>
      </c>
      <c r="AA262" s="36">
        <v>103</v>
      </c>
      <c r="AB262" s="36">
        <v>8</v>
      </c>
      <c r="AC262" s="36">
        <v>0</v>
      </c>
      <c r="AD262" s="36">
        <v>20</v>
      </c>
      <c r="AE262" s="36">
        <v>0</v>
      </c>
      <c r="AF262" s="36">
        <v>8</v>
      </c>
      <c r="AG262" s="36">
        <v>0</v>
      </c>
      <c r="AH262" s="36">
        <v>0</v>
      </c>
      <c r="AI262" s="36">
        <v>0</v>
      </c>
      <c r="AJ262" s="36">
        <f t="shared" si="16"/>
        <v>120</v>
      </c>
      <c r="AK262" s="36">
        <f t="shared" si="17"/>
        <v>36</v>
      </c>
      <c r="AL262" s="36">
        <f t="shared" si="18"/>
        <v>97.5</v>
      </c>
    </row>
    <row r="263" spans="1:38" x14ac:dyDescent="0.25">
      <c r="A263" s="31">
        <v>10</v>
      </c>
      <c r="B263" s="36">
        <v>10</v>
      </c>
      <c r="C263" s="36">
        <v>11</v>
      </c>
      <c r="D263" s="36">
        <v>8</v>
      </c>
      <c r="E263" s="36">
        <v>15</v>
      </c>
      <c r="F263" s="36">
        <v>3</v>
      </c>
      <c r="G263" s="36">
        <v>40</v>
      </c>
      <c r="H263" s="36">
        <v>40</v>
      </c>
      <c r="I263" s="36">
        <v>40</v>
      </c>
      <c r="J263" s="36">
        <v>0</v>
      </c>
      <c r="K263" s="36">
        <v>8</v>
      </c>
      <c r="L263" s="36">
        <v>20</v>
      </c>
      <c r="M263" s="36">
        <v>8</v>
      </c>
      <c r="N263" s="36">
        <v>0</v>
      </c>
      <c r="O263" s="36">
        <v>108</v>
      </c>
      <c r="P263" s="36">
        <v>80</v>
      </c>
      <c r="Q263" s="36">
        <v>242</v>
      </c>
      <c r="R263" s="36">
        <v>68</v>
      </c>
      <c r="S263" s="36">
        <v>68.900000000000006</v>
      </c>
      <c r="T263" s="36">
        <v>75.900000000000006</v>
      </c>
      <c r="U263" s="36">
        <v>59.2</v>
      </c>
      <c r="V263" s="36">
        <v>0</v>
      </c>
      <c r="W263" s="36">
        <v>69.5</v>
      </c>
      <c r="X263" s="36">
        <v>3673.7</v>
      </c>
      <c r="Y263" s="36">
        <v>1</v>
      </c>
      <c r="Z263" s="36">
        <v>9</v>
      </c>
      <c r="AA263" s="36">
        <v>83</v>
      </c>
      <c r="AB263" s="36">
        <v>8</v>
      </c>
      <c r="AC263" s="36">
        <v>0</v>
      </c>
      <c r="AD263" s="36">
        <v>20</v>
      </c>
      <c r="AE263" s="36">
        <v>0</v>
      </c>
      <c r="AF263" s="36">
        <v>8</v>
      </c>
      <c r="AG263" s="36">
        <v>0</v>
      </c>
      <c r="AH263" s="36">
        <v>0</v>
      </c>
      <c r="AI263" s="36">
        <v>0</v>
      </c>
      <c r="AJ263" s="36">
        <f t="shared" si="16"/>
        <v>120</v>
      </c>
      <c r="AK263" s="36">
        <f t="shared" si="17"/>
        <v>36</v>
      </c>
      <c r="AL263" s="36">
        <f t="shared" si="18"/>
        <v>100</v>
      </c>
    </row>
    <row r="264" spans="1:38" x14ac:dyDescent="0.25">
      <c r="A264" s="31">
        <v>11</v>
      </c>
      <c r="B264" s="36">
        <v>10</v>
      </c>
      <c r="C264" s="36">
        <v>12</v>
      </c>
      <c r="D264" s="36">
        <v>8</v>
      </c>
      <c r="E264" s="36">
        <v>15</v>
      </c>
      <c r="F264" s="36">
        <v>3</v>
      </c>
      <c r="G264" s="36">
        <v>40</v>
      </c>
      <c r="H264" s="36">
        <v>40</v>
      </c>
      <c r="I264" s="36">
        <v>36</v>
      </c>
      <c r="J264" s="36">
        <v>4</v>
      </c>
      <c r="K264" s="36">
        <v>8</v>
      </c>
      <c r="L264" s="36">
        <v>20</v>
      </c>
      <c r="M264" s="36">
        <v>7</v>
      </c>
      <c r="N264" s="36">
        <v>2</v>
      </c>
      <c r="O264" s="36">
        <v>90</v>
      </c>
      <c r="P264" s="36">
        <v>89</v>
      </c>
      <c r="Q264" s="36">
        <v>266</v>
      </c>
      <c r="R264" s="36">
        <v>58</v>
      </c>
      <c r="S264" s="36">
        <v>61.1</v>
      </c>
      <c r="T264" s="36">
        <v>60.3</v>
      </c>
      <c r="U264" s="36">
        <v>46.3</v>
      </c>
      <c r="V264" s="36">
        <v>7.9</v>
      </c>
      <c r="W264" s="36">
        <v>71.599999999999994</v>
      </c>
      <c r="X264" s="36">
        <v>3659.9</v>
      </c>
      <c r="Y264" s="36">
        <v>0</v>
      </c>
      <c r="Z264" s="36">
        <v>8</v>
      </c>
      <c r="AA264" s="36">
        <v>71</v>
      </c>
      <c r="AB264" s="36">
        <v>8</v>
      </c>
      <c r="AC264" s="36">
        <v>0</v>
      </c>
      <c r="AD264" s="36">
        <v>20</v>
      </c>
      <c r="AE264" s="36">
        <v>0</v>
      </c>
      <c r="AF264" s="36">
        <v>7</v>
      </c>
      <c r="AG264" s="36">
        <v>0</v>
      </c>
      <c r="AH264" s="36">
        <v>2</v>
      </c>
      <c r="AI264" s="36">
        <v>0</v>
      </c>
      <c r="AJ264" s="36">
        <f t="shared" si="16"/>
        <v>120</v>
      </c>
      <c r="AK264" s="36">
        <f t="shared" si="17"/>
        <v>37</v>
      </c>
      <c r="AL264" s="36">
        <f t="shared" si="18"/>
        <v>90</v>
      </c>
    </row>
    <row r="265" spans="1:38" x14ac:dyDescent="0.25">
      <c r="A265" s="31">
        <v>12</v>
      </c>
      <c r="B265" s="36">
        <v>10</v>
      </c>
      <c r="C265" s="36">
        <v>13</v>
      </c>
      <c r="D265" s="36">
        <v>8</v>
      </c>
      <c r="E265" s="36">
        <v>15</v>
      </c>
      <c r="F265" s="36">
        <v>3</v>
      </c>
      <c r="G265" s="36">
        <v>40</v>
      </c>
      <c r="H265" s="36">
        <v>40</v>
      </c>
      <c r="I265" s="36">
        <v>31</v>
      </c>
      <c r="J265" s="36">
        <v>9</v>
      </c>
      <c r="K265" s="36">
        <v>8</v>
      </c>
      <c r="L265" s="36">
        <v>20</v>
      </c>
      <c r="M265" s="36">
        <v>6</v>
      </c>
      <c r="N265" s="36">
        <v>5</v>
      </c>
      <c r="O265" s="36">
        <v>85</v>
      </c>
      <c r="P265" s="36">
        <v>82</v>
      </c>
      <c r="Q265" s="36">
        <v>326</v>
      </c>
      <c r="R265" s="36">
        <v>85</v>
      </c>
      <c r="S265" s="36">
        <v>60.5</v>
      </c>
      <c r="T265" s="36">
        <v>77.8</v>
      </c>
      <c r="U265" s="36">
        <v>38.299999999999997</v>
      </c>
      <c r="V265" s="36">
        <v>16.100000000000001</v>
      </c>
      <c r="W265" s="36">
        <v>69.599999999999994</v>
      </c>
      <c r="X265" s="36">
        <v>3758.1</v>
      </c>
      <c r="Y265" s="36">
        <v>2</v>
      </c>
      <c r="Z265" s="36">
        <v>19</v>
      </c>
      <c r="AA265" s="36">
        <v>75</v>
      </c>
      <c r="AB265" s="36">
        <v>8</v>
      </c>
      <c r="AC265" s="36">
        <v>0</v>
      </c>
      <c r="AD265" s="36">
        <v>20</v>
      </c>
      <c r="AE265" s="36">
        <v>0</v>
      </c>
      <c r="AF265" s="36">
        <v>6</v>
      </c>
      <c r="AG265" s="36">
        <v>0</v>
      </c>
      <c r="AH265" s="36">
        <v>5</v>
      </c>
      <c r="AI265" s="36">
        <v>0</v>
      </c>
      <c r="AJ265" s="36">
        <f t="shared" si="16"/>
        <v>120</v>
      </c>
      <c r="AK265" s="36">
        <f t="shared" si="17"/>
        <v>39</v>
      </c>
      <c r="AL265" s="36">
        <f t="shared" si="18"/>
        <v>77.5</v>
      </c>
    </row>
    <row r="266" spans="1:38" x14ac:dyDescent="0.25">
      <c r="A266" s="31">
        <v>13</v>
      </c>
      <c r="B266" s="36">
        <v>10</v>
      </c>
      <c r="C266" s="36">
        <v>14</v>
      </c>
      <c r="D266" s="36">
        <v>8</v>
      </c>
      <c r="E266" s="36">
        <v>15</v>
      </c>
      <c r="F266" s="36">
        <v>3</v>
      </c>
      <c r="G266" s="36">
        <v>40</v>
      </c>
      <c r="H266" s="36">
        <v>40</v>
      </c>
      <c r="I266" s="36">
        <v>34</v>
      </c>
      <c r="J266" s="36">
        <v>6</v>
      </c>
      <c r="K266" s="36">
        <v>8</v>
      </c>
      <c r="L266" s="36">
        <v>20</v>
      </c>
      <c r="M266" s="36">
        <v>6</v>
      </c>
      <c r="N266" s="36">
        <v>2</v>
      </c>
      <c r="O266" s="36">
        <v>87</v>
      </c>
      <c r="P266" s="36">
        <v>97</v>
      </c>
      <c r="Q266" s="36">
        <v>281</v>
      </c>
      <c r="R266" s="36">
        <v>148</v>
      </c>
      <c r="S266" s="36">
        <v>53.8</v>
      </c>
      <c r="T266" s="36">
        <v>72.8</v>
      </c>
      <c r="U266" s="36">
        <v>39.200000000000003</v>
      </c>
      <c r="V266" s="36">
        <v>6.6</v>
      </c>
      <c r="W266" s="36">
        <v>59.6</v>
      </c>
      <c r="X266" s="36">
        <v>3596.9</v>
      </c>
      <c r="Y266" s="36">
        <v>0</v>
      </c>
      <c r="Z266" s="36">
        <v>12</v>
      </c>
      <c r="AA266" s="36">
        <v>75</v>
      </c>
      <c r="AB266" s="36">
        <v>8</v>
      </c>
      <c r="AC266" s="36">
        <v>0</v>
      </c>
      <c r="AD266" s="36">
        <v>20</v>
      </c>
      <c r="AE266" s="36">
        <v>0</v>
      </c>
      <c r="AF266" s="36">
        <v>6</v>
      </c>
      <c r="AG266" s="36">
        <v>0</v>
      </c>
      <c r="AH266" s="36">
        <v>2</v>
      </c>
      <c r="AI266" s="36">
        <v>0</v>
      </c>
      <c r="AJ266" s="36">
        <f t="shared" si="16"/>
        <v>120</v>
      </c>
      <c r="AK266" s="36">
        <f t="shared" si="17"/>
        <v>36</v>
      </c>
      <c r="AL266" s="36">
        <f t="shared" si="18"/>
        <v>85</v>
      </c>
    </row>
    <row r="267" spans="1:38" x14ac:dyDescent="0.25">
      <c r="A267" s="31">
        <v>14</v>
      </c>
      <c r="B267" s="36">
        <v>10</v>
      </c>
      <c r="C267" s="36">
        <v>15</v>
      </c>
      <c r="D267" s="36">
        <v>8</v>
      </c>
      <c r="E267" s="36">
        <v>15</v>
      </c>
      <c r="F267" s="36">
        <v>3</v>
      </c>
      <c r="G267" s="36">
        <v>29</v>
      </c>
      <c r="H267" s="36">
        <v>28</v>
      </c>
      <c r="I267" s="36">
        <v>25</v>
      </c>
      <c r="J267" s="36">
        <v>3</v>
      </c>
      <c r="K267" s="36">
        <v>3</v>
      </c>
      <c r="L267" s="36">
        <v>16</v>
      </c>
      <c r="M267" s="36">
        <v>5</v>
      </c>
      <c r="N267" s="36">
        <v>2</v>
      </c>
      <c r="O267" s="36">
        <v>55</v>
      </c>
      <c r="P267" s="36">
        <v>40</v>
      </c>
      <c r="Q267" s="36">
        <v>175</v>
      </c>
      <c r="R267" s="36">
        <v>47</v>
      </c>
      <c r="S267" s="36">
        <v>41.3</v>
      </c>
      <c r="T267" s="36">
        <v>52.3</v>
      </c>
      <c r="U267" s="36">
        <v>36.4</v>
      </c>
      <c r="V267" s="36">
        <v>2.1</v>
      </c>
      <c r="W267" s="36">
        <v>28.2</v>
      </c>
      <c r="X267" s="36">
        <v>7200</v>
      </c>
      <c r="Y267" s="36">
        <v>1</v>
      </c>
      <c r="Z267" s="36">
        <v>3</v>
      </c>
      <c r="AA267" s="36">
        <v>71</v>
      </c>
      <c r="AB267" s="36">
        <v>3</v>
      </c>
      <c r="AC267" s="36">
        <v>0</v>
      </c>
      <c r="AD267" s="36">
        <v>16</v>
      </c>
      <c r="AE267" s="36">
        <v>0</v>
      </c>
      <c r="AF267" s="36">
        <v>5</v>
      </c>
      <c r="AG267" s="36">
        <v>0</v>
      </c>
      <c r="AH267" s="36">
        <v>2</v>
      </c>
      <c r="AI267" s="36">
        <v>0</v>
      </c>
      <c r="AJ267" s="36">
        <f t="shared" si="16"/>
        <v>85</v>
      </c>
      <c r="AK267" s="36">
        <f t="shared" si="17"/>
        <v>26</v>
      </c>
      <c r="AL267" s="36">
        <f t="shared" si="18"/>
        <v>89.285714285714292</v>
      </c>
    </row>
    <row r="268" spans="1:38" x14ac:dyDescent="0.25">
      <c r="A268" s="31">
        <v>15</v>
      </c>
      <c r="B268" s="36">
        <v>10</v>
      </c>
      <c r="C268" s="36">
        <v>16</v>
      </c>
      <c r="D268" s="36">
        <v>8</v>
      </c>
      <c r="E268" s="36">
        <v>15</v>
      </c>
      <c r="F268" s="36">
        <v>3</v>
      </c>
      <c r="G268" s="36">
        <v>40</v>
      </c>
      <c r="H268" s="36">
        <v>40</v>
      </c>
      <c r="I268" s="36">
        <v>28</v>
      </c>
      <c r="J268" s="36">
        <v>12</v>
      </c>
      <c r="K268" s="36">
        <v>8</v>
      </c>
      <c r="L268" s="36">
        <v>20</v>
      </c>
      <c r="M268" s="36">
        <v>5</v>
      </c>
      <c r="N268" s="36">
        <v>6</v>
      </c>
      <c r="O268" s="36">
        <v>81</v>
      </c>
      <c r="P268" s="36">
        <v>69</v>
      </c>
      <c r="Q268" s="36">
        <v>300</v>
      </c>
      <c r="R268" s="36">
        <v>111</v>
      </c>
      <c r="S268" s="36">
        <v>58.1</v>
      </c>
      <c r="T268" s="36">
        <v>73.599999999999994</v>
      </c>
      <c r="U268" s="36">
        <v>34.1</v>
      </c>
      <c r="V268" s="36">
        <v>19.399999999999999</v>
      </c>
      <c r="W268" s="36">
        <v>56.8</v>
      </c>
      <c r="X268" s="36">
        <v>4026.9</v>
      </c>
      <c r="Y268" s="36">
        <v>1</v>
      </c>
      <c r="Z268" s="36">
        <v>10</v>
      </c>
      <c r="AA268" s="36">
        <v>100</v>
      </c>
      <c r="AB268" s="36">
        <v>8</v>
      </c>
      <c r="AC268" s="36">
        <v>0</v>
      </c>
      <c r="AD268" s="36">
        <v>20</v>
      </c>
      <c r="AE268" s="36">
        <v>0</v>
      </c>
      <c r="AF268" s="36">
        <v>5</v>
      </c>
      <c r="AG268" s="36">
        <v>0</v>
      </c>
      <c r="AH268" s="36">
        <v>6</v>
      </c>
      <c r="AI268" s="36">
        <v>0</v>
      </c>
      <c r="AJ268" s="36">
        <f t="shared" si="16"/>
        <v>120</v>
      </c>
      <c r="AK268" s="36">
        <f t="shared" si="17"/>
        <v>39</v>
      </c>
      <c r="AL268" s="36">
        <f t="shared" si="18"/>
        <v>70</v>
      </c>
    </row>
    <row r="269" spans="1:38" x14ac:dyDescent="0.25">
      <c r="A269" s="31">
        <v>16</v>
      </c>
      <c r="B269" s="36">
        <v>10</v>
      </c>
      <c r="C269" s="36">
        <v>18</v>
      </c>
      <c r="D269" s="36">
        <v>8</v>
      </c>
      <c r="E269" s="36">
        <v>15</v>
      </c>
      <c r="F269" s="36">
        <v>3</v>
      </c>
      <c r="G269" s="36">
        <v>40</v>
      </c>
      <c r="H269" s="36">
        <v>40</v>
      </c>
      <c r="I269" s="36">
        <v>27</v>
      </c>
      <c r="J269" s="36">
        <v>13</v>
      </c>
      <c r="K269" s="36">
        <v>8</v>
      </c>
      <c r="L269" s="36">
        <v>20</v>
      </c>
      <c r="M269" s="36">
        <v>6</v>
      </c>
      <c r="N269" s="36">
        <v>6</v>
      </c>
      <c r="O269" s="36">
        <v>93</v>
      </c>
      <c r="P269" s="36">
        <v>78</v>
      </c>
      <c r="Q269" s="36">
        <v>329</v>
      </c>
      <c r="R269" s="36">
        <v>68</v>
      </c>
      <c r="S269" s="36">
        <v>55.6</v>
      </c>
      <c r="T269" s="36">
        <v>61.8</v>
      </c>
      <c r="U269" s="36">
        <v>34.700000000000003</v>
      </c>
      <c r="V269" s="36">
        <v>17.8</v>
      </c>
      <c r="W269" s="36">
        <v>78.2</v>
      </c>
      <c r="X269" s="36">
        <v>3754.1</v>
      </c>
      <c r="Y269" s="36">
        <v>0</v>
      </c>
      <c r="Z269" s="36">
        <v>18</v>
      </c>
      <c r="AA269" s="36">
        <v>87</v>
      </c>
      <c r="AB269" s="36">
        <v>8</v>
      </c>
      <c r="AC269" s="36">
        <v>0</v>
      </c>
      <c r="AD269" s="36">
        <v>20</v>
      </c>
      <c r="AE269" s="36">
        <v>0</v>
      </c>
      <c r="AF269" s="36">
        <v>6</v>
      </c>
      <c r="AG269" s="36">
        <v>0</v>
      </c>
      <c r="AH269" s="36">
        <v>6</v>
      </c>
      <c r="AI269" s="36">
        <v>0</v>
      </c>
      <c r="AJ269" s="36">
        <f t="shared" si="16"/>
        <v>120</v>
      </c>
      <c r="AK269" s="36">
        <f t="shared" si="17"/>
        <v>40</v>
      </c>
      <c r="AL269" s="36">
        <f t="shared" si="18"/>
        <v>67.5</v>
      </c>
    </row>
    <row r="270" spans="1:38" x14ac:dyDescent="0.25">
      <c r="A270" s="31">
        <v>17</v>
      </c>
      <c r="B270" s="36">
        <v>10</v>
      </c>
      <c r="C270" s="36">
        <v>19</v>
      </c>
      <c r="D270" s="36">
        <v>8</v>
      </c>
      <c r="E270" s="36">
        <v>15</v>
      </c>
      <c r="F270" s="36">
        <v>3</v>
      </c>
      <c r="G270" s="36">
        <v>40</v>
      </c>
      <c r="H270" s="36">
        <v>40</v>
      </c>
      <c r="I270" s="36">
        <v>23</v>
      </c>
      <c r="J270" s="36">
        <v>17</v>
      </c>
      <c r="K270" s="36">
        <v>8</v>
      </c>
      <c r="L270" s="36">
        <v>20</v>
      </c>
      <c r="M270" s="36">
        <v>4</v>
      </c>
      <c r="N270" s="36">
        <v>8</v>
      </c>
      <c r="O270" s="36">
        <v>65</v>
      </c>
      <c r="P270" s="36">
        <v>72</v>
      </c>
      <c r="Q270" s="36">
        <v>329</v>
      </c>
      <c r="R270" s="36">
        <v>41</v>
      </c>
      <c r="S270" s="36">
        <v>57.5</v>
      </c>
      <c r="T270" s="36">
        <v>51.3</v>
      </c>
      <c r="U270" s="36">
        <v>26.7</v>
      </c>
      <c r="V270" s="36">
        <v>19.3</v>
      </c>
      <c r="W270" s="36">
        <v>76.7</v>
      </c>
      <c r="X270" s="36">
        <v>3639.9</v>
      </c>
      <c r="Y270" s="36">
        <v>0</v>
      </c>
      <c r="Z270" s="36">
        <v>8</v>
      </c>
      <c r="AA270" s="36">
        <v>82</v>
      </c>
      <c r="AB270" s="36">
        <v>8</v>
      </c>
      <c r="AC270" s="36">
        <v>0</v>
      </c>
      <c r="AD270" s="36">
        <v>20</v>
      </c>
      <c r="AE270" s="36">
        <v>0</v>
      </c>
      <c r="AF270" s="36">
        <v>4</v>
      </c>
      <c r="AG270" s="36">
        <v>0</v>
      </c>
      <c r="AH270" s="36">
        <v>8</v>
      </c>
      <c r="AI270" s="36">
        <v>0</v>
      </c>
      <c r="AJ270" s="36">
        <f t="shared" si="16"/>
        <v>120</v>
      </c>
      <c r="AK270" s="36">
        <f t="shared" si="17"/>
        <v>40</v>
      </c>
      <c r="AL270" s="36">
        <f t="shared" si="18"/>
        <v>57.499999999999993</v>
      </c>
    </row>
    <row r="271" spans="1:38" x14ac:dyDescent="0.25">
      <c r="A271" s="31">
        <v>18</v>
      </c>
      <c r="B271" s="36">
        <v>10</v>
      </c>
      <c r="C271" s="36">
        <v>20</v>
      </c>
      <c r="D271" s="36">
        <v>8</v>
      </c>
      <c r="E271" s="36">
        <v>15</v>
      </c>
      <c r="F271" s="36">
        <v>3</v>
      </c>
      <c r="G271" s="36">
        <v>40</v>
      </c>
      <c r="H271" s="36">
        <v>40</v>
      </c>
      <c r="I271" s="36">
        <v>19</v>
      </c>
      <c r="J271" s="36">
        <v>21</v>
      </c>
      <c r="K271" s="36">
        <v>8</v>
      </c>
      <c r="L271" s="36">
        <v>20</v>
      </c>
      <c r="M271" s="36">
        <v>4</v>
      </c>
      <c r="N271" s="36">
        <v>10</v>
      </c>
      <c r="O271" s="36">
        <v>90</v>
      </c>
      <c r="P271" s="36">
        <v>67</v>
      </c>
      <c r="Q271" s="36">
        <v>393</v>
      </c>
      <c r="R271" s="36">
        <v>40</v>
      </c>
      <c r="S271" s="36">
        <v>57.5</v>
      </c>
      <c r="T271" s="36">
        <v>45</v>
      </c>
      <c r="U271" s="36">
        <v>21.9</v>
      </c>
      <c r="V271" s="36">
        <v>25.6</v>
      </c>
      <c r="W271" s="36">
        <v>82</v>
      </c>
      <c r="X271" s="36">
        <v>3771.4</v>
      </c>
      <c r="Y271" s="36">
        <v>0</v>
      </c>
      <c r="Z271" s="36">
        <v>9</v>
      </c>
      <c r="AA271" s="36">
        <v>60</v>
      </c>
      <c r="AB271" s="36">
        <v>8</v>
      </c>
      <c r="AC271" s="36">
        <v>0</v>
      </c>
      <c r="AD271" s="36">
        <v>20</v>
      </c>
      <c r="AE271" s="36">
        <v>0</v>
      </c>
      <c r="AF271" s="36">
        <v>4</v>
      </c>
      <c r="AG271" s="36">
        <v>0</v>
      </c>
      <c r="AH271" s="36">
        <v>10</v>
      </c>
      <c r="AI271" s="36">
        <v>0</v>
      </c>
      <c r="AJ271" s="36">
        <f t="shared" si="16"/>
        <v>120</v>
      </c>
      <c r="AK271" s="36">
        <f t="shared" si="17"/>
        <v>42</v>
      </c>
      <c r="AL271" s="36">
        <f t="shared" si="18"/>
        <v>47.5</v>
      </c>
    </row>
    <row r="272" spans="1:38" x14ac:dyDescent="0.25">
      <c r="A272" s="31">
        <v>19</v>
      </c>
      <c r="B272" s="36">
        <v>10</v>
      </c>
      <c r="C272" s="36">
        <v>25</v>
      </c>
      <c r="D272" s="36">
        <v>8</v>
      </c>
      <c r="E272" s="36">
        <v>15</v>
      </c>
      <c r="F272" s="36">
        <v>3</v>
      </c>
      <c r="G272" s="36">
        <v>30</v>
      </c>
      <c r="H272" s="36">
        <v>30</v>
      </c>
      <c r="I272" s="36">
        <v>12</v>
      </c>
      <c r="J272" s="36">
        <v>18</v>
      </c>
      <c r="K272" s="36">
        <v>5</v>
      </c>
      <c r="L272" s="36">
        <v>15</v>
      </c>
      <c r="M272" s="36">
        <v>2</v>
      </c>
      <c r="N272" s="36">
        <v>8</v>
      </c>
      <c r="O272" s="36">
        <v>40</v>
      </c>
      <c r="P272" s="36">
        <v>38</v>
      </c>
      <c r="Q272" s="36">
        <v>231</v>
      </c>
      <c r="R272" s="36">
        <v>69</v>
      </c>
      <c r="S272" s="36">
        <v>76.2</v>
      </c>
      <c r="T272" s="36">
        <v>50.6</v>
      </c>
      <c r="U272" s="36">
        <v>22</v>
      </c>
      <c r="V272" s="36">
        <v>27.5</v>
      </c>
      <c r="W272" s="36">
        <v>51.8</v>
      </c>
      <c r="X272" s="36">
        <v>7200</v>
      </c>
      <c r="Y272" s="36">
        <v>0</v>
      </c>
      <c r="Z272" s="36">
        <v>5</v>
      </c>
      <c r="AA272" s="36">
        <v>76</v>
      </c>
      <c r="AB272" s="36">
        <v>5</v>
      </c>
      <c r="AC272" s="36">
        <v>0</v>
      </c>
      <c r="AD272" s="36">
        <v>15</v>
      </c>
      <c r="AE272" s="36">
        <v>0</v>
      </c>
      <c r="AF272" s="36">
        <v>2</v>
      </c>
      <c r="AG272" s="36">
        <v>0</v>
      </c>
      <c r="AH272" s="36">
        <v>8</v>
      </c>
      <c r="AI272" s="36">
        <v>0</v>
      </c>
      <c r="AJ272" s="36">
        <f t="shared" si="16"/>
        <v>90</v>
      </c>
      <c r="AK272" s="36">
        <f t="shared" si="17"/>
        <v>30</v>
      </c>
      <c r="AL272" s="36">
        <f t="shared" si="18"/>
        <v>40</v>
      </c>
    </row>
    <row r="273" spans="1:38" x14ac:dyDescent="0.25">
      <c r="A273" s="31">
        <v>20</v>
      </c>
      <c r="B273" s="36">
        <v>10</v>
      </c>
      <c r="C273" s="36">
        <v>28</v>
      </c>
      <c r="D273" s="36">
        <v>8</v>
      </c>
      <c r="E273" s="36">
        <v>15</v>
      </c>
      <c r="F273" s="36">
        <v>3</v>
      </c>
      <c r="G273" s="36">
        <v>16</v>
      </c>
      <c r="H273" s="36">
        <v>16</v>
      </c>
      <c r="I273" s="36">
        <v>6</v>
      </c>
      <c r="J273" s="36">
        <v>10</v>
      </c>
      <c r="K273" s="36">
        <v>2</v>
      </c>
      <c r="L273" s="36">
        <v>7</v>
      </c>
      <c r="M273" s="36">
        <v>1</v>
      </c>
      <c r="N273" s="36">
        <v>5</v>
      </c>
      <c r="O273" s="36">
        <v>23</v>
      </c>
      <c r="P273" s="36">
        <v>24</v>
      </c>
      <c r="Q273" s="36">
        <v>114</v>
      </c>
      <c r="R273" s="36">
        <v>36</v>
      </c>
      <c r="S273" s="36">
        <v>29.9</v>
      </c>
      <c r="T273" s="36">
        <v>1050.2</v>
      </c>
      <c r="U273" s="36">
        <v>8.6999999999999993</v>
      </c>
      <c r="V273" s="36">
        <v>14</v>
      </c>
      <c r="W273" s="36">
        <v>25.8</v>
      </c>
      <c r="X273" s="36">
        <v>7200</v>
      </c>
      <c r="Y273" s="36">
        <v>0</v>
      </c>
      <c r="Z273" s="36">
        <v>1</v>
      </c>
      <c r="AA273" s="36">
        <v>30</v>
      </c>
      <c r="AB273" s="36">
        <v>2</v>
      </c>
      <c r="AC273" s="36">
        <v>0</v>
      </c>
      <c r="AD273" s="36">
        <v>7</v>
      </c>
      <c r="AE273" s="36">
        <v>0</v>
      </c>
      <c r="AF273" s="36">
        <v>1</v>
      </c>
      <c r="AG273" s="36">
        <v>0</v>
      </c>
      <c r="AH273" s="36">
        <v>5</v>
      </c>
      <c r="AI273" s="36">
        <v>0</v>
      </c>
      <c r="AJ273" s="36">
        <f t="shared" si="16"/>
        <v>48</v>
      </c>
      <c r="AK273" s="36">
        <f t="shared" si="17"/>
        <v>15</v>
      </c>
      <c r="AL273" s="36">
        <f t="shared" si="18"/>
        <v>37.5</v>
      </c>
    </row>
    <row r="274" spans="1:38" x14ac:dyDescent="0.25">
      <c r="A274" s="31">
        <v>21</v>
      </c>
      <c r="B274">
        <v>10</v>
      </c>
      <c r="C274">
        <v>29</v>
      </c>
      <c r="D274">
        <v>8</v>
      </c>
      <c r="E274">
        <v>15</v>
      </c>
      <c r="F274">
        <v>3</v>
      </c>
      <c r="G274">
        <v>40</v>
      </c>
      <c r="H274">
        <v>40</v>
      </c>
      <c r="I274">
        <v>15</v>
      </c>
      <c r="J274">
        <v>25</v>
      </c>
      <c r="K274">
        <v>8</v>
      </c>
      <c r="L274">
        <v>20</v>
      </c>
      <c r="M274">
        <v>3</v>
      </c>
      <c r="N274">
        <v>12</v>
      </c>
      <c r="O274">
        <v>63</v>
      </c>
      <c r="P274">
        <v>47</v>
      </c>
      <c r="Q274">
        <v>388</v>
      </c>
      <c r="R274">
        <v>61</v>
      </c>
      <c r="S274">
        <v>64.099999999999994</v>
      </c>
      <c r="T274">
        <v>46.6</v>
      </c>
      <c r="U274">
        <v>23.7</v>
      </c>
      <c r="V274">
        <v>27.9</v>
      </c>
      <c r="W274">
        <v>77.2</v>
      </c>
      <c r="X274">
        <v>4565.5</v>
      </c>
      <c r="Y274">
        <v>0</v>
      </c>
      <c r="Z274">
        <v>12</v>
      </c>
      <c r="AA274">
        <v>105</v>
      </c>
      <c r="AB274">
        <v>8</v>
      </c>
      <c r="AC274">
        <v>0</v>
      </c>
      <c r="AD274">
        <v>20</v>
      </c>
      <c r="AE274">
        <v>0</v>
      </c>
      <c r="AF274">
        <v>3</v>
      </c>
      <c r="AG274">
        <v>0</v>
      </c>
      <c r="AH274">
        <v>12</v>
      </c>
      <c r="AI274">
        <v>0</v>
      </c>
      <c r="AJ274" s="36">
        <f t="shared" si="16"/>
        <v>120</v>
      </c>
      <c r="AK274" s="36">
        <f t="shared" si="17"/>
        <v>43</v>
      </c>
      <c r="AL274" s="36">
        <f t="shared" si="18"/>
        <v>37.5</v>
      </c>
    </row>
    <row r="275" spans="1:38" x14ac:dyDescent="0.25">
      <c r="A275" s="31">
        <v>22</v>
      </c>
      <c r="B275">
        <v>10</v>
      </c>
      <c r="C275">
        <v>30</v>
      </c>
      <c r="D275">
        <v>8</v>
      </c>
      <c r="E275">
        <v>15</v>
      </c>
      <c r="F275">
        <v>3</v>
      </c>
      <c r="G275">
        <v>40</v>
      </c>
      <c r="H275">
        <v>40</v>
      </c>
      <c r="I275">
        <v>21</v>
      </c>
      <c r="J275">
        <v>19</v>
      </c>
      <c r="K275">
        <v>8</v>
      </c>
      <c r="L275">
        <v>20</v>
      </c>
      <c r="M275">
        <v>4</v>
      </c>
      <c r="N275">
        <v>10</v>
      </c>
      <c r="O275">
        <v>87</v>
      </c>
      <c r="P275">
        <v>58</v>
      </c>
      <c r="Q275">
        <v>387</v>
      </c>
      <c r="R275">
        <v>47</v>
      </c>
      <c r="S275">
        <v>59.5</v>
      </c>
      <c r="T275">
        <v>52.8</v>
      </c>
      <c r="U275">
        <v>27.8</v>
      </c>
      <c r="V275">
        <v>18.399999999999999</v>
      </c>
      <c r="W275">
        <v>83.2</v>
      </c>
      <c r="X275">
        <v>3751.3</v>
      </c>
      <c r="Y275">
        <v>0</v>
      </c>
      <c r="Z275">
        <v>7</v>
      </c>
      <c r="AA275">
        <v>62</v>
      </c>
      <c r="AB275">
        <v>8</v>
      </c>
      <c r="AC275">
        <v>0</v>
      </c>
      <c r="AD275">
        <v>20</v>
      </c>
      <c r="AE275">
        <v>0</v>
      </c>
      <c r="AF275">
        <v>4</v>
      </c>
      <c r="AG275">
        <v>0</v>
      </c>
      <c r="AH275">
        <v>10</v>
      </c>
      <c r="AI275">
        <v>0</v>
      </c>
      <c r="AJ275" s="36">
        <f t="shared" si="16"/>
        <v>120</v>
      </c>
      <c r="AK275" s="36">
        <f t="shared" si="17"/>
        <v>42</v>
      </c>
      <c r="AL275" s="36">
        <f t="shared" si="18"/>
        <v>52.5</v>
      </c>
    </row>
    <row r="276" spans="1:38" x14ac:dyDescent="0.25">
      <c r="A276" s="31">
        <v>23</v>
      </c>
      <c r="B276">
        <v>10</v>
      </c>
      <c r="C276">
        <v>31</v>
      </c>
      <c r="D276">
        <v>8</v>
      </c>
      <c r="E276">
        <v>15</v>
      </c>
      <c r="F276">
        <v>3</v>
      </c>
      <c r="G276">
        <v>34</v>
      </c>
      <c r="H276">
        <v>34</v>
      </c>
      <c r="I276">
        <v>7</v>
      </c>
      <c r="J276">
        <v>27</v>
      </c>
      <c r="K276">
        <v>6</v>
      </c>
      <c r="L276">
        <v>15</v>
      </c>
      <c r="M276">
        <v>1</v>
      </c>
      <c r="N276">
        <v>14</v>
      </c>
      <c r="O276">
        <v>55</v>
      </c>
      <c r="P276">
        <v>46</v>
      </c>
      <c r="Q276">
        <v>367</v>
      </c>
      <c r="R276">
        <v>38</v>
      </c>
      <c r="S276">
        <v>56.6</v>
      </c>
      <c r="T276">
        <v>38.799999999999997</v>
      </c>
      <c r="U276">
        <v>6.8</v>
      </c>
      <c r="V276">
        <v>35.299999999999997</v>
      </c>
      <c r="W276">
        <v>70.599999999999994</v>
      </c>
      <c r="X276">
        <v>7200</v>
      </c>
      <c r="Y276">
        <v>0</v>
      </c>
      <c r="Z276">
        <v>6</v>
      </c>
      <c r="AA276">
        <v>68</v>
      </c>
      <c r="AB276">
        <v>6</v>
      </c>
      <c r="AC276">
        <v>0</v>
      </c>
      <c r="AD276">
        <v>15</v>
      </c>
      <c r="AE276">
        <v>0</v>
      </c>
      <c r="AF276">
        <v>1</v>
      </c>
      <c r="AG276">
        <v>0</v>
      </c>
      <c r="AH276">
        <v>14</v>
      </c>
      <c r="AI276">
        <v>0</v>
      </c>
      <c r="AJ276" s="36">
        <f t="shared" si="16"/>
        <v>102</v>
      </c>
      <c r="AK276" s="36">
        <f t="shared" si="17"/>
        <v>36</v>
      </c>
      <c r="AL276" s="36">
        <f t="shared" si="18"/>
        <v>20.588235294117645</v>
      </c>
    </row>
    <row r="277" spans="1:38" x14ac:dyDescent="0.25">
      <c r="A277" s="31">
        <v>24</v>
      </c>
      <c r="B277">
        <v>10</v>
      </c>
      <c r="C277">
        <v>1</v>
      </c>
      <c r="D277">
        <v>9</v>
      </c>
      <c r="E277">
        <v>15</v>
      </c>
      <c r="F277">
        <v>3</v>
      </c>
      <c r="G277">
        <v>7</v>
      </c>
      <c r="H277">
        <v>8</v>
      </c>
      <c r="I277">
        <v>5</v>
      </c>
      <c r="J277">
        <v>3</v>
      </c>
      <c r="K277">
        <v>2</v>
      </c>
      <c r="L277">
        <v>2</v>
      </c>
      <c r="M277">
        <v>1</v>
      </c>
      <c r="N277">
        <v>2</v>
      </c>
      <c r="O277">
        <v>24</v>
      </c>
      <c r="P277">
        <v>9</v>
      </c>
      <c r="Q277">
        <v>47</v>
      </c>
      <c r="R277">
        <v>30</v>
      </c>
      <c r="S277">
        <v>14.1</v>
      </c>
      <c r="T277">
        <v>10.9</v>
      </c>
      <c r="U277">
        <v>9.8000000000000007</v>
      </c>
      <c r="V277">
        <v>4.3</v>
      </c>
      <c r="W277">
        <v>12.5</v>
      </c>
      <c r="X277">
        <v>7200</v>
      </c>
      <c r="Y277">
        <v>0</v>
      </c>
      <c r="Z277">
        <v>1</v>
      </c>
      <c r="AA277">
        <v>9</v>
      </c>
      <c r="AB277">
        <v>2</v>
      </c>
      <c r="AC277">
        <v>0</v>
      </c>
      <c r="AD277">
        <v>2</v>
      </c>
      <c r="AE277">
        <v>0</v>
      </c>
      <c r="AF277">
        <v>1</v>
      </c>
      <c r="AG277">
        <v>0</v>
      </c>
      <c r="AH277">
        <v>2</v>
      </c>
      <c r="AI277">
        <v>0</v>
      </c>
      <c r="AJ277" s="36">
        <f t="shared" si="16"/>
        <v>23</v>
      </c>
      <c r="AK277" s="36">
        <f t="shared" si="17"/>
        <v>7</v>
      </c>
      <c r="AL277" s="36">
        <f t="shared" si="18"/>
        <v>62.5</v>
      </c>
    </row>
    <row r="278" spans="1:38" x14ac:dyDescent="0.25">
      <c r="A278" s="31">
        <v>25</v>
      </c>
      <c r="B278">
        <v>10</v>
      </c>
      <c r="C278">
        <v>2</v>
      </c>
      <c r="D278">
        <v>9</v>
      </c>
      <c r="E278">
        <v>15</v>
      </c>
      <c r="F278">
        <v>3</v>
      </c>
      <c r="G278">
        <v>9</v>
      </c>
      <c r="H278">
        <v>9</v>
      </c>
      <c r="I278">
        <v>7</v>
      </c>
      <c r="J278">
        <v>3</v>
      </c>
      <c r="K278">
        <v>0</v>
      </c>
      <c r="L278">
        <v>3</v>
      </c>
      <c r="M278">
        <v>1</v>
      </c>
      <c r="N278">
        <v>1</v>
      </c>
      <c r="O278">
        <v>6</v>
      </c>
      <c r="P278">
        <v>26</v>
      </c>
      <c r="Q278">
        <v>41</v>
      </c>
      <c r="R278">
        <v>12</v>
      </c>
      <c r="S278">
        <v>37</v>
      </c>
      <c r="T278">
        <v>7.4</v>
      </c>
      <c r="U278">
        <v>9.6999999999999993</v>
      </c>
      <c r="V278">
        <v>3.2</v>
      </c>
      <c r="W278">
        <v>7.7</v>
      </c>
      <c r="X278">
        <v>7200</v>
      </c>
      <c r="Y278">
        <v>0</v>
      </c>
      <c r="Z278">
        <v>0</v>
      </c>
      <c r="AA278">
        <v>20</v>
      </c>
      <c r="AB278">
        <v>0</v>
      </c>
      <c r="AC278">
        <v>0</v>
      </c>
      <c r="AD278">
        <v>3</v>
      </c>
      <c r="AE278">
        <v>0</v>
      </c>
      <c r="AF278">
        <v>1</v>
      </c>
      <c r="AG278">
        <v>0</v>
      </c>
      <c r="AH278">
        <v>1</v>
      </c>
      <c r="AI278">
        <v>0</v>
      </c>
      <c r="AJ278" s="36">
        <f t="shared" si="16"/>
        <v>28</v>
      </c>
      <c r="AK278" s="36">
        <f t="shared" si="17"/>
        <v>5</v>
      </c>
      <c r="AL278" s="36">
        <f t="shared" si="18"/>
        <v>70</v>
      </c>
    </row>
    <row r="279" spans="1:38" x14ac:dyDescent="0.25">
      <c r="A279" s="31">
        <v>26</v>
      </c>
      <c r="B279">
        <v>10</v>
      </c>
      <c r="C279">
        <v>4</v>
      </c>
      <c r="D279">
        <v>9</v>
      </c>
      <c r="E279">
        <v>15</v>
      </c>
      <c r="F279">
        <v>3</v>
      </c>
      <c r="G279">
        <v>5</v>
      </c>
      <c r="H279">
        <v>5</v>
      </c>
      <c r="I279">
        <v>4</v>
      </c>
      <c r="J279">
        <v>2</v>
      </c>
      <c r="K279">
        <v>1</v>
      </c>
      <c r="L279">
        <v>3</v>
      </c>
      <c r="M279">
        <v>0</v>
      </c>
      <c r="N279">
        <v>1</v>
      </c>
      <c r="O279">
        <v>9</v>
      </c>
      <c r="P279">
        <v>5</v>
      </c>
      <c r="Q279">
        <v>27</v>
      </c>
      <c r="R279">
        <v>3</v>
      </c>
      <c r="S279">
        <v>1474.3</v>
      </c>
      <c r="T279">
        <v>6.3</v>
      </c>
      <c r="U279">
        <v>9.1</v>
      </c>
      <c r="V279">
        <v>3.4</v>
      </c>
      <c r="W279">
        <v>6.2</v>
      </c>
      <c r="X279">
        <v>7200</v>
      </c>
      <c r="Y279">
        <v>0</v>
      </c>
      <c r="Z279">
        <v>0</v>
      </c>
      <c r="AA279">
        <v>7</v>
      </c>
      <c r="AB279">
        <v>1</v>
      </c>
      <c r="AC279">
        <v>0</v>
      </c>
      <c r="AD279">
        <v>3</v>
      </c>
      <c r="AE279">
        <v>0</v>
      </c>
      <c r="AF279">
        <v>0</v>
      </c>
      <c r="AG279">
        <v>0</v>
      </c>
      <c r="AH279">
        <v>1</v>
      </c>
      <c r="AI279">
        <v>0</v>
      </c>
      <c r="AJ279" s="36">
        <f t="shared" si="16"/>
        <v>16</v>
      </c>
      <c r="AK279" s="36">
        <f t="shared" si="17"/>
        <v>5</v>
      </c>
      <c r="AL279" s="36">
        <f t="shared" si="18"/>
        <v>66.666666666666657</v>
      </c>
    </row>
    <row r="280" spans="1:38" x14ac:dyDescent="0.25">
      <c r="A280" s="31">
        <v>27</v>
      </c>
      <c r="B280" s="36">
        <v>10</v>
      </c>
      <c r="C280" s="36">
        <v>5</v>
      </c>
      <c r="D280" s="36">
        <v>9</v>
      </c>
      <c r="E280" s="36">
        <v>15</v>
      </c>
      <c r="F280" s="36">
        <v>3</v>
      </c>
      <c r="G280" s="36">
        <v>12</v>
      </c>
      <c r="H280" s="36">
        <v>14</v>
      </c>
      <c r="I280" s="36">
        <v>8</v>
      </c>
      <c r="J280" s="36">
        <v>4</v>
      </c>
      <c r="K280" s="36">
        <v>4</v>
      </c>
      <c r="L280" s="36">
        <v>6</v>
      </c>
      <c r="M280" s="36">
        <v>2</v>
      </c>
      <c r="N280" s="36">
        <v>2</v>
      </c>
      <c r="O280" s="36">
        <v>44</v>
      </c>
      <c r="P280" s="36">
        <v>5</v>
      </c>
      <c r="Q280" s="36">
        <v>93</v>
      </c>
      <c r="R280" s="36">
        <v>27</v>
      </c>
      <c r="S280" s="36">
        <v>44.4</v>
      </c>
      <c r="T280" s="36">
        <v>17.399999999999999</v>
      </c>
      <c r="U280" s="36">
        <v>19.399999999999999</v>
      </c>
      <c r="V280" s="36">
        <v>4.5999999999999996</v>
      </c>
      <c r="W280" s="36">
        <v>17.100000000000001</v>
      </c>
      <c r="X280" s="36">
        <v>7200</v>
      </c>
      <c r="Y280" s="36">
        <v>2</v>
      </c>
      <c r="Z280" s="36">
        <v>3</v>
      </c>
      <c r="AA280" s="36">
        <v>33</v>
      </c>
      <c r="AB280" s="36">
        <v>4</v>
      </c>
      <c r="AC280" s="36">
        <v>0</v>
      </c>
      <c r="AD280" s="36">
        <v>6</v>
      </c>
      <c r="AE280" s="36">
        <v>0</v>
      </c>
      <c r="AF280" s="36">
        <v>2</v>
      </c>
      <c r="AG280" s="36">
        <v>0</v>
      </c>
      <c r="AH280" s="36">
        <v>2</v>
      </c>
      <c r="AI280" s="36">
        <v>0</v>
      </c>
      <c r="AJ280" s="36">
        <f t="shared" si="16"/>
        <v>38</v>
      </c>
      <c r="AK280" s="36">
        <f t="shared" si="17"/>
        <v>14</v>
      </c>
      <c r="AL280" s="36">
        <f t="shared" si="18"/>
        <v>66.666666666666657</v>
      </c>
    </row>
    <row r="281" spans="1:38" x14ac:dyDescent="0.25">
      <c r="A281" s="31">
        <v>28</v>
      </c>
      <c r="B281" s="36">
        <v>10</v>
      </c>
      <c r="C281" s="36">
        <v>6</v>
      </c>
      <c r="D281" s="36">
        <v>9</v>
      </c>
      <c r="E281" s="36">
        <v>15</v>
      </c>
      <c r="F281" s="36">
        <v>3</v>
      </c>
      <c r="G281" s="36">
        <v>12</v>
      </c>
      <c r="H281" s="36">
        <v>12</v>
      </c>
      <c r="I281" s="36">
        <v>7</v>
      </c>
      <c r="J281" s="36">
        <v>5</v>
      </c>
      <c r="K281" s="36">
        <v>2</v>
      </c>
      <c r="L281" s="36">
        <v>5</v>
      </c>
      <c r="M281" s="36">
        <v>1</v>
      </c>
      <c r="N281" s="36">
        <v>3</v>
      </c>
      <c r="O281" s="36">
        <v>20</v>
      </c>
      <c r="P281" s="36">
        <v>11</v>
      </c>
      <c r="Q281" s="36">
        <v>65</v>
      </c>
      <c r="R281" s="36">
        <v>9</v>
      </c>
      <c r="S281" s="36">
        <v>19.2</v>
      </c>
      <c r="T281" s="36">
        <v>3529.3</v>
      </c>
      <c r="U281" s="36">
        <v>9</v>
      </c>
      <c r="V281" s="36">
        <v>6.5</v>
      </c>
      <c r="W281" s="36">
        <v>18.5</v>
      </c>
      <c r="X281" s="36">
        <v>7200</v>
      </c>
      <c r="Y281" s="36">
        <v>0</v>
      </c>
      <c r="Z281" s="36">
        <v>0</v>
      </c>
      <c r="AA281" s="36">
        <v>21</v>
      </c>
      <c r="AB281" s="36">
        <v>2</v>
      </c>
      <c r="AC281" s="36">
        <v>0</v>
      </c>
      <c r="AD281" s="36">
        <v>5</v>
      </c>
      <c r="AE281" s="36">
        <v>0</v>
      </c>
      <c r="AF281" s="36">
        <v>1</v>
      </c>
      <c r="AG281" s="36">
        <v>0</v>
      </c>
      <c r="AH281" s="36">
        <v>3</v>
      </c>
      <c r="AI281" s="36">
        <v>0</v>
      </c>
      <c r="AJ281" s="36">
        <f t="shared" si="16"/>
        <v>36</v>
      </c>
      <c r="AK281" s="36">
        <f t="shared" si="17"/>
        <v>11</v>
      </c>
      <c r="AL281" s="36">
        <f t="shared" si="18"/>
        <v>58.333333333333336</v>
      </c>
    </row>
    <row r="282" spans="1:38" x14ac:dyDescent="0.25">
      <c r="A282" s="31">
        <v>29</v>
      </c>
      <c r="B282" s="36">
        <v>10</v>
      </c>
      <c r="C282" s="36">
        <v>7</v>
      </c>
      <c r="D282" s="36">
        <v>9</v>
      </c>
      <c r="E282" s="36">
        <v>15</v>
      </c>
      <c r="F282" s="36">
        <v>3</v>
      </c>
      <c r="G282" s="36">
        <v>2</v>
      </c>
      <c r="H282" s="36">
        <v>2</v>
      </c>
      <c r="I282" s="36">
        <v>2</v>
      </c>
      <c r="J282" s="36">
        <v>1</v>
      </c>
      <c r="K282" s="36">
        <v>1</v>
      </c>
      <c r="L282" s="36">
        <v>2</v>
      </c>
      <c r="M282" s="36">
        <v>0</v>
      </c>
      <c r="N282" s="36">
        <v>1</v>
      </c>
      <c r="O282" s="36">
        <v>7</v>
      </c>
      <c r="P282" s="36">
        <v>1</v>
      </c>
      <c r="Q282" s="36">
        <v>14</v>
      </c>
      <c r="R282" s="36">
        <v>0</v>
      </c>
      <c r="S282" s="36">
        <v>4006.4</v>
      </c>
      <c r="T282" s="36">
        <v>19.5</v>
      </c>
      <c r="U282" s="36">
        <v>520.6</v>
      </c>
      <c r="V282" s="36">
        <v>2.2999999999999998</v>
      </c>
      <c r="W282" s="36">
        <v>2.1</v>
      </c>
      <c r="X282" s="36">
        <v>7200</v>
      </c>
      <c r="Y282" s="36">
        <v>2</v>
      </c>
      <c r="Z282" s="36">
        <v>0</v>
      </c>
      <c r="AA282" s="36">
        <v>6</v>
      </c>
      <c r="AB282" s="36">
        <v>1</v>
      </c>
      <c r="AC282" s="36">
        <v>0</v>
      </c>
      <c r="AD282" s="36">
        <v>2</v>
      </c>
      <c r="AE282" s="36">
        <v>0</v>
      </c>
      <c r="AF282" s="36">
        <v>0</v>
      </c>
      <c r="AG282" s="36">
        <v>0</v>
      </c>
      <c r="AH282" s="36">
        <v>1</v>
      </c>
      <c r="AI282" s="36">
        <v>0</v>
      </c>
      <c r="AJ282" s="36">
        <f t="shared" si="16"/>
        <v>7</v>
      </c>
      <c r="AK282" s="36">
        <f t="shared" si="17"/>
        <v>4</v>
      </c>
      <c r="AL282" s="36">
        <f t="shared" si="18"/>
        <v>66.666666666666657</v>
      </c>
    </row>
    <row r="283" spans="1:38" x14ac:dyDescent="0.25">
      <c r="A283" s="31">
        <v>30</v>
      </c>
      <c r="B283" s="34">
        <v>10</v>
      </c>
      <c r="C283" s="34">
        <v>8</v>
      </c>
      <c r="D283" s="34">
        <v>9</v>
      </c>
      <c r="E283" s="34">
        <v>15</v>
      </c>
      <c r="F283" s="34">
        <v>3</v>
      </c>
      <c r="G283" s="34">
        <v>0</v>
      </c>
      <c r="H283" s="34">
        <v>1</v>
      </c>
      <c r="I283" s="34">
        <v>0</v>
      </c>
      <c r="J283" s="34">
        <v>0</v>
      </c>
      <c r="K283" s="34">
        <v>0</v>
      </c>
      <c r="L283" s="34">
        <v>0</v>
      </c>
      <c r="M283" s="34">
        <v>0</v>
      </c>
      <c r="N283" s="34">
        <v>0</v>
      </c>
      <c r="O283" s="34">
        <v>0</v>
      </c>
      <c r="P283" s="34">
        <v>0</v>
      </c>
      <c r="Q283" s="34">
        <v>0</v>
      </c>
      <c r="R283" s="34">
        <v>0</v>
      </c>
      <c r="S283" s="34">
        <v>0</v>
      </c>
      <c r="T283" s="34">
        <v>322.89999999999998</v>
      </c>
      <c r="U283" s="34">
        <v>0</v>
      </c>
      <c r="V283" s="34">
        <v>0</v>
      </c>
      <c r="W283" s="34">
        <v>0</v>
      </c>
      <c r="X283" s="34">
        <v>7200</v>
      </c>
      <c r="Y283" s="34">
        <v>0</v>
      </c>
      <c r="Z283" s="34">
        <v>0</v>
      </c>
      <c r="AA283" s="34">
        <v>0</v>
      </c>
      <c r="AB283" s="34">
        <v>0</v>
      </c>
      <c r="AC283" s="34">
        <v>0</v>
      </c>
      <c r="AD283" s="34">
        <v>0</v>
      </c>
      <c r="AE283" s="34">
        <v>0</v>
      </c>
      <c r="AF283" s="34">
        <v>0</v>
      </c>
      <c r="AG283" s="34">
        <v>0</v>
      </c>
      <c r="AH283" s="34">
        <v>0</v>
      </c>
      <c r="AI283" s="34">
        <v>0</v>
      </c>
      <c r="AJ283" s="34">
        <f t="shared" si="16"/>
        <v>1</v>
      </c>
      <c r="AK283" s="34">
        <f t="shared" si="17"/>
        <v>0</v>
      </c>
      <c r="AL283" s="34" t="e">
        <f t="shared" si="18"/>
        <v>#DIV/0!</v>
      </c>
    </row>
    <row r="284" spans="1:38" x14ac:dyDescent="0.25">
      <c r="A284" s="31">
        <v>31</v>
      </c>
      <c r="B284">
        <v>10</v>
      </c>
      <c r="C284">
        <v>9</v>
      </c>
      <c r="D284">
        <v>9</v>
      </c>
      <c r="E284">
        <v>15</v>
      </c>
      <c r="F284">
        <v>3</v>
      </c>
      <c r="G284">
        <v>15</v>
      </c>
      <c r="H284">
        <v>15</v>
      </c>
      <c r="I284">
        <v>5</v>
      </c>
      <c r="J284">
        <v>10</v>
      </c>
      <c r="K284">
        <v>4</v>
      </c>
      <c r="L284">
        <v>4</v>
      </c>
      <c r="M284">
        <v>1</v>
      </c>
      <c r="N284">
        <v>5</v>
      </c>
      <c r="O284">
        <v>27</v>
      </c>
      <c r="P284">
        <v>13</v>
      </c>
      <c r="Q284">
        <v>101</v>
      </c>
      <c r="R284">
        <v>12</v>
      </c>
      <c r="S284">
        <v>23</v>
      </c>
      <c r="T284">
        <v>19.399999999999999</v>
      </c>
      <c r="U284">
        <v>7.4</v>
      </c>
      <c r="V284">
        <v>12.3</v>
      </c>
      <c r="W284">
        <v>24.7</v>
      </c>
      <c r="X284">
        <v>7200</v>
      </c>
      <c r="Y284">
        <v>0</v>
      </c>
      <c r="Z284">
        <v>4</v>
      </c>
      <c r="AA284">
        <v>25</v>
      </c>
      <c r="AB284">
        <v>4</v>
      </c>
      <c r="AC284">
        <v>0</v>
      </c>
      <c r="AD284">
        <v>4</v>
      </c>
      <c r="AE284">
        <v>0</v>
      </c>
      <c r="AF284">
        <v>1</v>
      </c>
      <c r="AG284">
        <v>0</v>
      </c>
      <c r="AH284">
        <v>5</v>
      </c>
      <c r="AI284">
        <v>0</v>
      </c>
      <c r="AJ284" s="36">
        <f t="shared" si="16"/>
        <v>45</v>
      </c>
      <c r="AK284" s="36">
        <f t="shared" si="17"/>
        <v>14</v>
      </c>
      <c r="AL284" s="36">
        <f t="shared" si="18"/>
        <v>33.333333333333329</v>
      </c>
    </row>
    <row r="285" spans="1:38" x14ac:dyDescent="0.25">
      <c r="A285" s="31">
        <v>32</v>
      </c>
      <c r="B285">
        <v>10</v>
      </c>
      <c r="C285">
        <v>11</v>
      </c>
      <c r="D285">
        <v>9</v>
      </c>
      <c r="E285">
        <v>15</v>
      </c>
      <c r="F285">
        <v>3</v>
      </c>
      <c r="G285">
        <v>10</v>
      </c>
      <c r="H285">
        <v>11</v>
      </c>
      <c r="I285">
        <v>6</v>
      </c>
      <c r="J285">
        <v>4</v>
      </c>
      <c r="K285">
        <v>4</v>
      </c>
      <c r="L285">
        <v>5</v>
      </c>
      <c r="M285">
        <v>2</v>
      </c>
      <c r="N285">
        <v>2</v>
      </c>
      <c r="O285">
        <v>40</v>
      </c>
      <c r="P285">
        <v>11</v>
      </c>
      <c r="Q285">
        <v>88</v>
      </c>
      <c r="R285">
        <v>9</v>
      </c>
      <c r="S285">
        <v>15.1</v>
      </c>
      <c r="T285">
        <v>12.4</v>
      </c>
      <c r="U285">
        <v>6.9</v>
      </c>
      <c r="V285">
        <v>5.9</v>
      </c>
      <c r="W285">
        <v>24.8</v>
      </c>
      <c r="X285">
        <v>7200</v>
      </c>
      <c r="Y285">
        <v>0</v>
      </c>
      <c r="Z285">
        <v>4</v>
      </c>
      <c r="AA285">
        <v>18</v>
      </c>
      <c r="AB285">
        <v>4</v>
      </c>
      <c r="AC285">
        <v>0</v>
      </c>
      <c r="AD285">
        <v>5</v>
      </c>
      <c r="AE285">
        <v>0</v>
      </c>
      <c r="AF285">
        <v>2</v>
      </c>
      <c r="AG285">
        <v>0</v>
      </c>
      <c r="AH285">
        <v>2</v>
      </c>
      <c r="AI285">
        <v>0</v>
      </c>
      <c r="AJ285" s="36">
        <f t="shared" si="16"/>
        <v>31</v>
      </c>
      <c r="AK285" s="36">
        <f t="shared" si="17"/>
        <v>13</v>
      </c>
      <c r="AL285" s="36">
        <f t="shared" si="18"/>
        <v>60</v>
      </c>
    </row>
    <row r="286" spans="1:38" x14ac:dyDescent="0.25">
      <c r="A286" s="31">
        <v>33</v>
      </c>
      <c r="B286">
        <v>10</v>
      </c>
      <c r="C286">
        <v>14</v>
      </c>
      <c r="D286">
        <v>9</v>
      </c>
      <c r="E286">
        <v>15</v>
      </c>
      <c r="F286">
        <v>3</v>
      </c>
      <c r="G286">
        <v>4</v>
      </c>
      <c r="H286">
        <v>4</v>
      </c>
      <c r="I286">
        <v>3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8</v>
      </c>
      <c r="P286">
        <v>5</v>
      </c>
      <c r="Q286">
        <v>0</v>
      </c>
      <c r="R286">
        <v>16</v>
      </c>
      <c r="S286">
        <v>17.2</v>
      </c>
      <c r="T286">
        <v>5.2</v>
      </c>
      <c r="U286">
        <v>6.1</v>
      </c>
      <c r="V286">
        <v>0</v>
      </c>
      <c r="W286">
        <v>1.8</v>
      </c>
      <c r="X286">
        <v>7200</v>
      </c>
      <c r="Y286">
        <v>0</v>
      </c>
      <c r="Z286">
        <v>3</v>
      </c>
      <c r="AA286">
        <v>12</v>
      </c>
      <c r="AB286">
        <v>0</v>
      </c>
      <c r="AC286">
        <v>0</v>
      </c>
      <c r="AD286">
        <v>0</v>
      </c>
      <c r="AE286">
        <v>0</v>
      </c>
      <c r="AF286">
        <v>1</v>
      </c>
      <c r="AG286">
        <v>0</v>
      </c>
      <c r="AH286">
        <v>0</v>
      </c>
      <c r="AI286">
        <v>0</v>
      </c>
      <c r="AJ286" s="36">
        <f t="shared" si="16"/>
        <v>11</v>
      </c>
      <c r="AK286" s="36">
        <f t="shared" si="17"/>
        <v>1</v>
      </c>
      <c r="AL286" s="36">
        <f t="shared" si="18"/>
        <v>100</v>
      </c>
    </row>
    <row r="287" spans="1:38" x14ac:dyDescent="0.25">
      <c r="A287" s="31">
        <v>34</v>
      </c>
      <c r="B287" s="34">
        <v>10</v>
      </c>
      <c r="C287" s="34">
        <v>15</v>
      </c>
      <c r="D287" s="34">
        <v>9</v>
      </c>
      <c r="E287" s="34">
        <v>15</v>
      </c>
      <c r="F287" s="34">
        <v>3</v>
      </c>
      <c r="G287" s="34">
        <v>4</v>
      </c>
      <c r="H287" s="34">
        <v>2</v>
      </c>
      <c r="I287" s="34">
        <v>3</v>
      </c>
      <c r="J287" s="34">
        <v>0</v>
      </c>
      <c r="K287" s="34">
        <v>0</v>
      </c>
      <c r="L287" s="34">
        <v>0</v>
      </c>
      <c r="M287" s="34">
        <v>0</v>
      </c>
      <c r="N287" s="34">
        <v>0</v>
      </c>
      <c r="O287" s="34">
        <v>0</v>
      </c>
      <c r="P287" s="34">
        <v>5</v>
      </c>
      <c r="Q287" s="34">
        <v>0</v>
      </c>
      <c r="R287" s="34">
        <v>4</v>
      </c>
      <c r="S287" s="34">
        <v>6.9</v>
      </c>
      <c r="T287" s="34">
        <v>3</v>
      </c>
      <c r="U287" s="34">
        <v>5.3</v>
      </c>
      <c r="V287" s="34">
        <v>0</v>
      </c>
      <c r="W287" s="34">
        <v>0</v>
      </c>
      <c r="X287" s="34">
        <v>7200</v>
      </c>
      <c r="Y287" s="34">
        <v>0</v>
      </c>
      <c r="Z287" s="34">
        <v>1</v>
      </c>
      <c r="AA287" s="34">
        <v>13</v>
      </c>
      <c r="AB287" s="34">
        <v>0</v>
      </c>
      <c r="AC287" s="34">
        <v>0</v>
      </c>
      <c r="AD287" s="34">
        <v>0</v>
      </c>
      <c r="AE287" s="34">
        <v>0</v>
      </c>
      <c r="AF287" s="34">
        <v>0</v>
      </c>
      <c r="AG287" s="34">
        <v>0</v>
      </c>
      <c r="AH287" s="34">
        <v>0</v>
      </c>
      <c r="AI287" s="34">
        <v>0</v>
      </c>
      <c r="AJ287" s="34">
        <f t="shared" si="16"/>
        <v>9</v>
      </c>
      <c r="AK287" s="34">
        <f t="shared" si="17"/>
        <v>0</v>
      </c>
      <c r="AL287" s="34">
        <f t="shared" si="18"/>
        <v>100</v>
      </c>
    </row>
    <row r="288" spans="1:38" x14ac:dyDescent="0.25">
      <c r="A288" s="31">
        <v>35</v>
      </c>
      <c r="B288">
        <v>10</v>
      </c>
      <c r="C288">
        <v>16</v>
      </c>
      <c r="D288">
        <v>9</v>
      </c>
      <c r="E288">
        <v>15</v>
      </c>
      <c r="F288">
        <v>3</v>
      </c>
      <c r="G288">
        <v>6</v>
      </c>
      <c r="H288">
        <v>6</v>
      </c>
      <c r="I288">
        <v>3</v>
      </c>
      <c r="J288">
        <v>5</v>
      </c>
      <c r="K288">
        <v>2</v>
      </c>
      <c r="L288">
        <v>3</v>
      </c>
      <c r="M288">
        <v>0</v>
      </c>
      <c r="N288">
        <v>2</v>
      </c>
      <c r="O288">
        <v>11</v>
      </c>
      <c r="P288">
        <v>2</v>
      </c>
      <c r="Q288">
        <v>42</v>
      </c>
      <c r="R288">
        <v>20</v>
      </c>
      <c r="S288">
        <v>8.6999999999999993</v>
      </c>
      <c r="T288">
        <v>9.5</v>
      </c>
      <c r="U288">
        <v>6.8</v>
      </c>
      <c r="V288">
        <v>9</v>
      </c>
      <c r="W288">
        <v>9.6</v>
      </c>
      <c r="X288">
        <v>7200</v>
      </c>
      <c r="Y288">
        <v>1</v>
      </c>
      <c r="Z288">
        <v>4</v>
      </c>
      <c r="AA288">
        <v>22</v>
      </c>
      <c r="AB288">
        <v>2</v>
      </c>
      <c r="AC288">
        <v>0</v>
      </c>
      <c r="AD288">
        <v>3</v>
      </c>
      <c r="AE288">
        <v>0</v>
      </c>
      <c r="AF288">
        <v>0</v>
      </c>
      <c r="AG288">
        <v>0</v>
      </c>
      <c r="AH288">
        <v>2</v>
      </c>
      <c r="AI288">
        <v>0</v>
      </c>
      <c r="AJ288" s="36">
        <f t="shared" si="16"/>
        <v>20</v>
      </c>
      <c r="AK288" s="36">
        <f t="shared" si="17"/>
        <v>7</v>
      </c>
      <c r="AL288" s="36">
        <f t="shared" si="18"/>
        <v>37.5</v>
      </c>
    </row>
    <row r="289" spans="1:38" ht="15.75" thickBot="1" x14ac:dyDescent="0.3">
      <c r="A289" s="31">
        <v>36</v>
      </c>
      <c r="B289" s="34">
        <v>10</v>
      </c>
      <c r="C289" s="34">
        <v>17</v>
      </c>
      <c r="D289" s="34">
        <v>9</v>
      </c>
      <c r="E289" s="34">
        <v>15</v>
      </c>
      <c r="F289" s="34">
        <v>3</v>
      </c>
      <c r="G289" s="34">
        <v>2</v>
      </c>
      <c r="H289" s="34">
        <v>1</v>
      </c>
      <c r="I289" s="34">
        <v>1</v>
      </c>
      <c r="J289" s="34">
        <v>0</v>
      </c>
      <c r="K289" s="34">
        <v>0</v>
      </c>
      <c r="L289" s="34">
        <v>0</v>
      </c>
      <c r="M289" s="34">
        <v>0</v>
      </c>
      <c r="N289" s="34">
        <v>0</v>
      </c>
      <c r="O289" s="34">
        <v>0</v>
      </c>
      <c r="P289" s="34">
        <v>0</v>
      </c>
      <c r="Q289" s="34">
        <v>0</v>
      </c>
      <c r="R289" s="34">
        <v>1</v>
      </c>
      <c r="S289" s="34">
        <v>2.4</v>
      </c>
      <c r="T289" s="34">
        <v>2.4</v>
      </c>
      <c r="U289" s="34">
        <v>1.5</v>
      </c>
      <c r="V289" s="34">
        <v>0</v>
      </c>
      <c r="W289" s="34">
        <v>0</v>
      </c>
      <c r="X289" s="34">
        <v>7200</v>
      </c>
      <c r="Y289" s="34">
        <v>0</v>
      </c>
      <c r="Z289" s="34">
        <v>0</v>
      </c>
      <c r="AA289" s="34">
        <v>1</v>
      </c>
      <c r="AB289" s="34">
        <v>0</v>
      </c>
      <c r="AC289" s="34">
        <v>0</v>
      </c>
      <c r="AD289" s="34">
        <v>0</v>
      </c>
      <c r="AE289" s="34">
        <v>0</v>
      </c>
      <c r="AF289" s="34">
        <v>0</v>
      </c>
      <c r="AG289" s="34">
        <v>0</v>
      </c>
      <c r="AH289" s="34">
        <v>0</v>
      </c>
      <c r="AI289" s="34">
        <v>0</v>
      </c>
      <c r="AJ289" s="34">
        <f t="shared" si="16"/>
        <v>4</v>
      </c>
      <c r="AK289" s="34">
        <f t="shared" si="17"/>
        <v>0</v>
      </c>
      <c r="AL289" s="34">
        <f t="shared" si="18"/>
        <v>100</v>
      </c>
    </row>
    <row r="290" spans="1:38" ht="15.75" thickBot="1" x14ac:dyDescent="0.3">
      <c r="A290" s="76" t="s">
        <v>79</v>
      </c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8"/>
    </row>
    <row r="291" spans="1:38" x14ac:dyDescent="0.25">
      <c r="A291" s="14">
        <v>1</v>
      </c>
      <c r="B291" s="34">
        <v>10</v>
      </c>
      <c r="C291" s="34">
        <v>18</v>
      </c>
      <c r="D291" s="34">
        <v>9</v>
      </c>
      <c r="E291" s="34">
        <v>15</v>
      </c>
      <c r="F291" s="34">
        <v>3</v>
      </c>
      <c r="G291" s="34">
        <v>2</v>
      </c>
      <c r="H291" s="34">
        <v>1</v>
      </c>
      <c r="I291" s="34">
        <v>1</v>
      </c>
      <c r="J291" s="34">
        <v>0</v>
      </c>
      <c r="K291" s="34">
        <v>1</v>
      </c>
      <c r="L291" s="34">
        <v>0</v>
      </c>
      <c r="M291" s="34">
        <v>0</v>
      </c>
      <c r="N291" s="34">
        <v>0</v>
      </c>
      <c r="O291" s="34">
        <v>7</v>
      </c>
      <c r="P291" s="34">
        <v>2</v>
      </c>
      <c r="Q291" s="34">
        <v>0</v>
      </c>
      <c r="R291" s="34">
        <v>2</v>
      </c>
      <c r="S291" s="34">
        <v>4.3</v>
      </c>
      <c r="T291" s="34">
        <v>0.8</v>
      </c>
      <c r="U291" s="34">
        <v>0</v>
      </c>
      <c r="V291" s="34">
        <v>0</v>
      </c>
      <c r="W291" s="34">
        <v>0</v>
      </c>
      <c r="X291" s="34">
        <v>7200</v>
      </c>
      <c r="Y291" s="34">
        <v>1</v>
      </c>
      <c r="Z291" s="34">
        <v>0</v>
      </c>
      <c r="AA291" s="34">
        <v>4</v>
      </c>
      <c r="AB291" s="34">
        <v>1</v>
      </c>
      <c r="AC291" s="34">
        <v>0</v>
      </c>
      <c r="AD291" s="34">
        <v>0</v>
      </c>
      <c r="AE291" s="34">
        <v>0</v>
      </c>
      <c r="AF291" s="34">
        <v>0</v>
      </c>
      <c r="AG291" s="34">
        <v>0</v>
      </c>
      <c r="AH291" s="34">
        <v>0</v>
      </c>
      <c r="AI291" s="34">
        <v>0</v>
      </c>
      <c r="AJ291" s="34">
        <f t="shared" si="16"/>
        <v>4</v>
      </c>
      <c r="AK291" s="34">
        <f t="shared" si="17"/>
        <v>1</v>
      </c>
      <c r="AL291" s="34">
        <f t="shared" si="18"/>
        <v>100</v>
      </c>
    </row>
    <row r="292" spans="1:38" x14ac:dyDescent="0.25">
      <c r="A292" s="14">
        <v>2</v>
      </c>
      <c r="B292" s="36">
        <v>10</v>
      </c>
      <c r="C292" s="36">
        <v>19</v>
      </c>
      <c r="D292" s="36">
        <v>9</v>
      </c>
      <c r="E292" s="36">
        <v>15</v>
      </c>
      <c r="F292" s="36">
        <v>3</v>
      </c>
      <c r="G292" s="36">
        <v>40</v>
      </c>
      <c r="H292" s="36">
        <v>40</v>
      </c>
      <c r="I292" s="36">
        <v>25</v>
      </c>
      <c r="J292" s="36">
        <v>15</v>
      </c>
      <c r="K292" s="36">
        <v>20</v>
      </c>
      <c r="L292" s="36">
        <v>8</v>
      </c>
      <c r="M292" s="36">
        <v>12</v>
      </c>
      <c r="N292" s="36">
        <v>3</v>
      </c>
      <c r="O292" s="36">
        <v>264</v>
      </c>
      <c r="P292" s="36">
        <v>86</v>
      </c>
      <c r="Q292" s="36">
        <v>120</v>
      </c>
      <c r="R292" s="36">
        <v>121</v>
      </c>
      <c r="S292" s="36">
        <v>52</v>
      </c>
      <c r="T292" s="36">
        <v>81.3</v>
      </c>
      <c r="U292" s="36">
        <v>28.8</v>
      </c>
      <c r="V292" s="36">
        <v>26.7</v>
      </c>
      <c r="W292" s="36">
        <v>86</v>
      </c>
      <c r="X292" s="36">
        <v>3451.2</v>
      </c>
      <c r="Y292" s="36">
        <v>0</v>
      </c>
      <c r="Z292" s="36">
        <v>30</v>
      </c>
      <c r="AA292" s="36">
        <v>142</v>
      </c>
      <c r="AB292" s="36">
        <v>20</v>
      </c>
      <c r="AC292" s="36">
        <v>0</v>
      </c>
      <c r="AD292" s="36">
        <v>8</v>
      </c>
      <c r="AE292" s="36">
        <v>0</v>
      </c>
      <c r="AF292" s="36">
        <v>12</v>
      </c>
      <c r="AG292" s="36">
        <v>0</v>
      </c>
      <c r="AH292" s="36">
        <v>3</v>
      </c>
      <c r="AI292" s="36">
        <v>0</v>
      </c>
      <c r="AJ292" s="36">
        <f t="shared" si="16"/>
        <v>120</v>
      </c>
      <c r="AK292" s="36">
        <f t="shared" si="17"/>
        <v>43</v>
      </c>
      <c r="AL292" s="36">
        <f t="shared" si="18"/>
        <v>62.5</v>
      </c>
    </row>
    <row r="293" spans="1:38" x14ac:dyDescent="0.25">
      <c r="A293" s="14">
        <v>3</v>
      </c>
      <c r="B293" s="36">
        <v>10</v>
      </c>
      <c r="C293" s="36">
        <v>20</v>
      </c>
      <c r="D293" s="36">
        <v>9</v>
      </c>
      <c r="E293" s="36">
        <v>15</v>
      </c>
      <c r="F293" s="36">
        <v>3</v>
      </c>
      <c r="G293" s="36">
        <v>40</v>
      </c>
      <c r="H293" s="36">
        <v>40</v>
      </c>
      <c r="I293" s="36">
        <v>36</v>
      </c>
      <c r="J293" s="36">
        <v>4</v>
      </c>
      <c r="K293" s="36">
        <v>20</v>
      </c>
      <c r="L293" s="36">
        <v>8</v>
      </c>
      <c r="M293" s="36">
        <v>18</v>
      </c>
      <c r="N293" s="36">
        <v>1</v>
      </c>
      <c r="O293" s="36">
        <v>286</v>
      </c>
      <c r="P293" s="36">
        <v>75</v>
      </c>
      <c r="Q293" s="36">
        <v>131</v>
      </c>
      <c r="R293" s="36">
        <v>72</v>
      </c>
      <c r="S293" s="36">
        <v>47.8</v>
      </c>
      <c r="T293" s="36">
        <v>52</v>
      </c>
      <c r="U293" s="36">
        <v>44.6</v>
      </c>
      <c r="V293" s="36">
        <v>6.4</v>
      </c>
      <c r="W293" s="36">
        <v>94</v>
      </c>
      <c r="X293" s="36">
        <v>3603.6</v>
      </c>
      <c r="Y293" s="36">
        <v>0</v>
      </c>
      <c r="Z293" s="36">
        <v>16</v>
      </c>
      <c r="AA293" s="36">
        <v>126</v>
      </c>
      <c r="AB293" s="36">
        <v>20</v>
      </c>
      <c r="AC293" s="36">
        <v>0</v>
      </c>
      <c r="AD293" s="36">
        <v>8</v>
      </c>
      <c r="AE293" s="36">
        <v>0</v>
      </c>
      <c r="AF293" s="36">
        <v>18</v>
      </c>
      <c r="AG293" s="36">
        <v>0</v>
      </c>
      <c r="AH293" s="36">
        <v>1</v>
      </c>
      <c r="AI293" s="36">
        <v>0</v>
      </c>
      <c r="AJ293" s="36">
        <f t="shared" ref="AJ293:AJ336" si="19">SUM(G293:J293)</f>
        <v>120</v>
      </c>
      <c r="AK293" s="36">
        <f t="shared" ref="AK293:AK336" si="20">SUM(K293:N293)</f>
        <v>47</v>
      </c>
      <c r="AL293" s="36">
        <f t="shared" ref="AL293:AL336" si="21">I293/(I293+J293)*100</f>
        <v>90</v>
      </c>
    </row>
    <row r="294" spans="1:38" x14ac:dyDescent="0.25">
      <c r="A294" s="31">
        <v>4</v>
      </c>
      <c r="B294" s="36">
        <v>10</v>
      </c>
      <c r="C294" s="36">
        <v>21</v>
      </c>
      <c r="D294" s="36">
        <v>9</v>
      </c>
      <c r="E294" s="36">
        <v>15</v>
      </c>
      <c r="F294" s="36">
        <v>3</v>
      </c>
      <c r="G294" s="36">
        <v>40</v>
      </c>
      <c r="H294" s="36">
        <v>40</v>
      </c>
      <c r="I294" s="36">
        <v>36</v>
      </c>
      <c r="J294" s="36">
        <v>4</v>
      </c>
      <c r="K294" s="36">
        <v>20</v>
      </c>
      <c r="L294" s="36">
        <v>8</v>
      </c>
      <c r="M294" s="36">
        <v>18</v>
      </c>
      <c r="N294" s="36">
        <v>1</v>
      </c>
      <c r="O294" s="36">
        <v>275</v>
      </c>
      <c r="P294" s="36">
        <v>62</v>
      </c>
      <c r="Q294" s="36">
        <v>129</v>
      </c>
      <c r="R294" s="36">
        <v>36</v>
      </c>
      <c r="S294" s="36">
        <v>47.8</v>
      </c>
      <c r="T294" s="36">
        <v>46.2</v>
      </c>
      <c r="U294" s="36">
        <v>43.9</v>
      </c>
      <c r="V294" s="36">
        <v>5.3</v>
      </c>
      <c r="W294" s="36">
        <v>93.8</v>
      </c>
      <c r="X294" s="36">
        <v>3342.7</v>
      </c>
      <c r="Y294" s="36">
        <v>0</v>
      </c>
      <c r="Z294" s="36">
        <v>21</v>
      </c>
      <c r="AA294" s="36">
        <v>107</v>
      </c>
      <c r="AB294" s="36">
        <v>20</v>
      </c>
      <c r="AC294" s="36">
        <v>0</v>
      </c>
      <c r="AD294" s="36">
        <v>8</v>
      </c>
      <c r="AE294" s="36">
        <v>0</v>
      </c>
      <c r="AF294" s="36">
        <v>18</v>
      </c>
      <c r="AG294" s="36">
        <v>0</v>
      </c>
      <c r="AH294" s="36">
        <v>1</v>
      </c>
      <c r="AI294" s="36">
        <v>0</v>
      </c>
      <c r="AJ294" s="36">
        <f t="shared" si="19"/>
        <v>120</v>
      </c>
      <c r="AK294" s="36">
        <f t="shared" si="20"/>
        <v>47</v>
      </c>
      <c r="AL294" s="36">
        <f t="shared" si="21"/>
        <v>90</v>
      </c>
    </row>
    <row r="295" spans="1:38" x14ac:dyDescent="0.25">
      <c r="A295" s="31">
        <v>5</v>
      </c>
      <c r="B295" s="36">
        <v>10</v>
      </c>
      <c r="C295" s="36">
        <v>22</v>
      </c>
      <c r="D295" s="36">
        <v>9</v>
      </c>
      <c r="E295" s="36">
        <v>15</v>
      </c>
      <c r="F295" s="36">
        <v>3</v>
      </c>
      <c r="G295" s="36">
        <v>40</v>
      </c>
      <c r="H295" s="36">
        <v>40</v>
      </c>
      <c r="I295" s="36">
        <v>40</v>
      </c>
      <c r="J295" s="36">
        <v>0</v>
      </c>
      <c r="K295" s="36">
        <v>20</v>
      </c>
      <c r="L295" s="36">
        <v>8</v>
      </c>
      <c r="M295" s="36">
        <v>20</v>
      </c>
      <c r="N295" s="36">
        <v>0</v>
      </c>
      <c r="O295" s="36">
        <v>285</v>
      </c>
      <c r="P295" s="36">
        <v>56</v>
      </c>
      <c r="Q295" s="36">
        <v>110</v>
      </c>
      <c r="R295" s="36">
        <v>24</v>
      </c>
      <c r="S295" s="36">
        <v>50.6</v>
      </c>
      <c r="T295" s="36">
        <v>55.2</v>
      </c>
      <c r="U295" s="36">
        <v>46.2</v>
      </c>
      <c r="V295" s="36">
        <v>0</v>
      </c>
      <c r="W295" s="36">
        <v>94.3</v>
      </c>
      <c r="X295" s="36">
        <v>3408.9</v>
      </c>
      <c r="Y295" s="36">
        <v>0</v>
      </c>
      <c r="Z295" s="36">
        <v>20</v>
      </c>
      <c r="AA295" s="36">
        <v>150</v>
      </c>
      <c r="AB295" s="36">
        <v>20</v>
      </c>
      <c r="AC295" s="36">
        <v>0</v>
      </c>
      <c r="AD295" s="36">
        <v>8</v>
      </c>
      <c r="AE295" s="36">
        <v>0</v>
      </c>
      <c r="AF295" s="36">
        <v>20</v>
      </c>
      <c r="AG295" s="36">
        <v>0</v>
      </c>
      <c r="AH295" s="36">
        <v>0</v>
      </c>
      <c r="AI295" s="36">
        <v>0</v>
      </c>
      <c r="AJ295" s="36">
        <f t="shared" si="19"/>
        <v>120</v>
      </c>
      <c r="AK295" s="36">
        <f t="shared" si="20"/>
        <v>48</v>
      </c>
      <c r="AL295" s="36">
        <f t="shared" si="21"/>
        <v>100</v>
      </c>
    </row>
    <row r="296" spans="1:38" x14ac:dyDescent="0.25">
      <c r="A296" s="31">
        <v>6</v>
      </c>
      <c r="B296" s="36">
        <v>10</v>
      </c>
      <c r="C296" s="36">
        <v>23</v>
      </c>
      <c r="D296" s="36">
        <v>9</v>
      </c>
      <c r="E296" s="36">
        <v>15</v>
      </c>
      <c r="F296" s="36">
        <v>3</v>
      </c>
      <c r="G296" s="36">
        <v>40</v>
      </c>
      <c r="H296" s="36">
        <v>40</v>
      </c>
      <c r="I296" s="36">
        <v>40</v>
      </c>
      <c r="J296" s="36">
        <v>0</v>
      </c>
      <c r="K296" s="36">
        <v>20</v>
      </c>
      <c r="L296" s="36">
        <v>8</v>
      </c>
      <c r="M296" s="36">
        <v>20</v>
      </c>
      <c r="N296" s="36">
        <v>0</v>
      </c>
      <c r="O296" s="36">
        <v>248</v>
      </c>
      <c r="P296" s="36">
        <v>44</v>
      </c>
      <c r="Q296" s="36">
        <v>114</v>
      </c>
      <c r="R296" s="36">
        <v>42</v>
      </c>
      <c r="S296" s="36">
        <v>46.7</v>
      </c>
      <c r="T296" s="36">
        <v>67.2</v>
      </c>
      <c r="U296" s="36">
        <v>51.8</v>
      </c>
      <c r="V296" s="36">
        <v>0</v>
      </c>
      <c r="W296" s="36">
        <v>95.6</v>
      </c>
      <c r="X296" s="36">
        <v>3374.4</v>
      </c>
      <c r="Y296" s="36">
        <v>0</v>
      </c>
      <c r="Z296" s="36">
        <v>19</v>
      </c>
      <c r="AA296" s="36">
        <v>123</v>
      </c>
      <c r="AB296" s="36">
        <v>20</v>
      </c>
      <c r="AC296" s="36">
        <v>0</v>
      </c>
      <c r="AD296" s="36">
        <v>8</v>
      </c>
      <c r="AE296" s="36">
        <v>0</v>
      </c>
      <c r="AF296" s="36">
        <v>20</v>
      </c>
      <c r="AG296" s="36">
        <v>0</v>
      </c>
      <c r="AH296" s="36">
        <v>0</v>
      </c>
      <c r="AI296" s="36">
        <v>0</v>
      </c>
      <c r="AJ296" s="36">
        <f t="shared" si="19"/>
        <v>120</v>
      </c>
      <c r="AK296" s="36">
        <f t="shared" si="20"/>
        <v>48</v>
      </c>
      <c r="AL296" s="36">
        <f t="shared" si="21"/>
        <v>100</v>
      </c>
    </row>
    <row r="297" spans="1:38" x14ac:dyDescent="0.25">
      <c r="A297" s="31">
        <v>7</v>
      </c>
      <c r="B297" s="36">
        <v>10</v>
      </c>
      <c r="C297" s="36">
        <v>24</v>
      </c>
      <c r="D297" s="36">
        <v>9</v>
      </c>
      <c r="E297" s="36">
        <v>15</v>
      </c>
      <c r="F297" s="36">
        <v>3</v>
      </c>
      <c r="G297" s="36">
        <v>40</v>
      </c>
      <c r="H297" s="36">
        <v>40</v>
      </c>
      <c r="I297" s="36">
        <v>40</v>
      </c>
      <c r="J297" s="36">
        <v>0</v>
      </c>
      <c r="K297" s="36">
        <v>20</v>
      </c>
      <c r="L297" s="36">
        <v>8</v>
      </c>
      <c r="M297" s="36">
        <v>20</v>
      </c>
      <c r="N297" s="36">
        <v>0</v>
      </c>
      <c r="O297" s="36">
        <v>220</v>
      </c>
      <c r="P297" s="36">
        <v>35</v>
      </c>
      <c r="Q297" s="36">
        <v>120</v>
      </c>
      <c r="R297" s="36">
        <v>22</v>
      </c>
      <c r="S297" s="36">
        <v>43.7</v>
      </c>
      <c r="T297" s="36">
        <v>51.4</v>
      </c>
      <c r="U297" s="36">
        <v>47.4</v>
      </c>
      <c r="V297" s="36">
        <v>0</v>
      </c>
      <c r="W297" s="36">
        <v>95.9</v>
      </c>
      <c r="X297" s="36">
        <v>3349.8</v>
      </c>
      <c r="Y297" s="36">
        <v>0</v>
      </c>
      <c r="Z297" s="36">
        <v>14</v>
      </c>
      <c r="AA297" s="36">
        <v>125</v>
      </c>
      <c r="AB297" s="36">
        <v>20</v>
      </c>
      <c r="AC297" s="36">
        <v>0</v>
      </c>
      <c r="AD297" s="36">
        <v>8</v>
      </c>
      <c r="AE297" s="36">
        <v>0</v>
      </c>
      <c r="AF297" s="36">
        <v>20</v>
      </c>
      <c r="AG297" s="36">
        <v>0</v>
      </c>
      <c r="AH297" s="36">
        <v>0</v>
      </c>
      <c r="AI297" s="36">
        <v>0</v>
      </c>
      <c r="AJ297" s="36">
        <f t="shared" si="19"/>
        <v>120</v>
      </c>
      <c r="AK297" s="36">
        <f t="shared" si="20"/>
        <v>48</v>
      </c>
      <c r="AL297" s="36">
        <f t="shared" si="21"/>
        <v>100</v>
      </c>
    </row>
    <row r="298" spans="1:38" x14ac:dyDescent="0.25">
      <c r="A298" s="31">
        <v>8</v>
      </c>
      <c r="B298" s="36">
        <v>10</v>
      </c>
      <c r="C298" s="36">
        <v>25</v>
      </c>
      <c r="D298" s="36">
        <v>9</v>
      </c>
      <c r="E298" s="36">
        <v>15</v>
      </c>
      <c r="F298" s="36">
        <v>3</v>
      </c>
      <c r="G298" s="36">
        <v>40</v>
      </c>
      <c r="H298" s="36">
        <v>40</v>
      </c>
      <c r="I298" s="36">
        <v>40</v>
      </c>
      <c r="J298" s="36">
        <v>0</v>
      </c>
      <c r="K298" s="36">
        <v>20</v>
      </c>
      <c r="L298" s="36">
        <v>8</v>
      </c>
      <c r="M298" s="36">
        <v>20</v>
      </c>
      <c r="N298" s="36">
        <v>0</v>
      </c>
      <c r="O298" s="36">
        <v>211</v>
      </c>
      <c r="P298" s="36">
        <v>60</v>
      </c>
      <c r="Q298" s="36">
        <v>121</v>
      </c>
      <c r="R298" s="36">
        <v>41</v>
      </c>
      <c r="S298" s="36">
        <v>42.1</v>
      </c>
      <c r="T298" s="36">
        <v>47.3</v>
      </c>
      <c r="U298" s="36">
        <v>46.7</v>
      </c>
      <c r="V298" s="36">
        <v>0</v>
      </c>
      <c r="W298" s="36">
        <v>95.3</v>
      </c>
      <c r="X298" s="36">
        <v>3374.5</v>
      </c>
      <c r="Y298" s="36">
        <v>0</v>
      </c>
      <c r="Z298" s="36">
        <v>14</v>
      </c>
      <c r="AA298" s="36">
        <v>125</v>
      </c>
      <c r="AB298" s="36">
        <v>20</v>
      </c>
      <c r="AC298" s="36">
        <v>0</v>
      </c>
      <c r="AD298" s="36">
        <v>8</v>
      </c>
      <c r="AE298" s="36">
        <v>0</v>
      </c>
      <c r="AF298" s="36">
        <v>20</v>
      </c>
      <c r="AG298" s="36">
        <v>0</v>
      </c>
      <c r="AH298" s="36">
        <v>0</v>
      </c>
      <c r="AI298" s="36">
        <v>0</v>
      </c>
      <c r="AJ298" s="36">
        <f t="shared" si="19"/>
        <v>120</v>
      </c>
      <c r="AK298" s="36">
        <f t="shared" si="20"/>
        <v>48</v>
      </c>
      <c r="AL298" s="36">
        <f t="shared" si="21"/>
        <v>100</v>
      </c>
    </row>
    <row r="299" spans="1:38" x14ac:dyDescent="0.25">
      <c r="A299" s="31">
        <v>9</v>
      </c>
      <c r="B299">
        <v>10</v>
      </c>
      <c r="C299">
        <v>26</v>
      </c>
      <c r="D299">
        <v>9</v>
      </c>
      <c r="E299">
        <v>15</v>
      </c>
      <c r="F299">
        <v>3</v>
      </c>
      <c r="G299">
        <v>40</v>
      </c>
      <c r="H299">
        <v>40</v>
      </c>
      <c r="I299">
        <v>40</v>
      </c>
      <c r="J299">
        <v>0</v>
      </c>
      <c r="K299">
        <v>20</v>
      </c>
      <c r="L299">
        <v>8</v>
      </c>
      <c r="M299">
        <v>20</v>
      </c>
      <c r="N299">
        <v>0</v>
      </c>
      <c r="O299">
        <v>192</v>
      </c>
      <c r="P299">
        <v>51</v>
      </c>
      <c r="Q299">
        <v>126</v>
      </c>
      <c r="R299">
        <v>47</v>
      </c>
      <c r="S299">
        <v>44.1</v>
      </c>
      <c r="T299">
        <v>49.7</v>
      </c>
      <c r="U299">
        <v>47.8</v>
      </c>
      <c r="V299">
        <v>0</v>
      </c>
      <c r="W299">
        <v>95.8</v>
      </c>
      <c r="X299">
        <v>3312.3</v>
      </c>
      <c r="Y299">
        <v>0</v>
      </c>
      <c r="Z299">
        <v>11</v>
      </c>
      <c r="AA299">
        <v>121</v>
      </c>
      <c r="AB299">
        <v>20</v>
      </c>
      <c r="AC299">
        <v>0</v>
      </c>
      <c r="AD299">
        <v>8</v>
      </c>
      <c r="AE299">
        <v>0</v>
      </c>
      <c r="AF299">
        <v>20</v>
      </c>
      <c r="AG299">
        <v>0</v>
      </c>
      <c r="AH299">
        <v>0</v>
      </c>
      <c r="AI299">
        <v>0</v>
      </c>
      <c r="AJ299" s="36">
        <f t="shared" si="19"/>
        <v>120</v>
      </c>
      <c r="AK299" s="36">
        <f t="shared" si="20"/>
        <v>48</v>
      </c>
      <c r="AL299" s="36">
        <f t="shared" si="21"/>
        <v>100</v>
      </c>
    </row>
    <row r="300" spans="1:38" x14ac:dyDescent="0.25">
      <c r="A300" s="31">
        <v>10</v>
      </c>
      <c r="B300">
        <v>10</v>
      </c>
      <c r="C300">
        <v>27</v>
      </c>
      <c r="D300">
        <v>9</v>
      </c>
      <c r="E300">
        <v>15</v>
      </c>
      <c r="F300">
        <v>3</v>
      </c>
      <c r="G300">
        <v>40</v>
      </c>
      <c r="H300">
        <v>40</v>
      </c>
      <c r="I300">
        <v>39</v>
      </c>
      <c r="J300">
        <v>1</v>
      </c>
      <c r="K300">
        <v>20</v>
      </c>
      <c r="L300">
        <v>8</v>
      </c>
      <c r="M300">
        <v>20</v>
      </c>
      <c r="N300">
        <v>0</v>
      </c>
      <c r="O300">
        <v>185</v>
      </c>
      <c r="P300">
        <v>44</v>
      </c>
      <c r="Q300">
        <v>113</v>
      </c>
      <c r="R300">
        <v>33</v>
      </c>
      <c r="S300">
        <v>47.1</v>
      </c>
      <c r="T300">
        <v>47.7</v>
      </c>
      <c r="U300">
        <v>39.799999999999997</v>
      </c>
      <c r="V300">
        <v>1.2</v>
      </c>
      <c r="W300">
        <v>95.4</v>
      </c>
      <c r="X300">
        <v>3405.4</v>
      </c>
      <c r="Y300">
        <v>0</v>
      </c>
      <c r="Z300">
        <v>15</v>
      </c>
      <c r="AA300">
        <v>130</v>
      </c>
      <c r="AB300">
        <v>20</v>
      </c>
      <c r="AC300">
        <v>0</v>
      </c>
      <c r="AD300">
        <v>8</v>
      </c>
      <c r="AE300">
        <v>0</v>
      </c>
      <c r="AF300">
        <v>20</v>
      </c>
      <c r="AG300">
        <v>0</v>
      </c>
      <c r="AH300">
        <v>0</v>
      </c>
      <c r="AI300">
        <v>0</v>
      </c>
      <c r="AJ300" s="36">
        <f t="shared" si="19"/>
        <v>120</v>
      </c>
      <c r="AK300" s="36">
        <f t="shared" si="20"/>
        <v>48</v>
      </c>
      <c r="AL300" s="36">
        <f t="shared" si="21"/>
        <v>97.5</v>
      </c>
    </row>
    <row r="301" spans="1:38" x14ac:dyDescent="0.25">
      <c r="A301" s="36">
        <v>11</v>
      </c>
      <c r="B301" s="36">
        <v>10</v>
      </c>
      <c r="C301" s="36">
        <v>28</v>
      </c>
      <c r="D301" s="36">
        <v>9</v>
      </c>
      <c r="E301" s="36">
        <v>15</v>
      </c>
      <c r="F301" s="36">
        <v>3</v>
      </c>
      <c r="G301" s="36">
        <v>8</v>
      </c>
      <c r="H301" s="36">
        <v>7</v>
      </c>
      <c r="I301" s="36">
        <v>6</v>
      </c>
      <c r="J301" s="36">
        <v>0</v>
      </c>
      <c r="K301" s="36">
        <v>6</v>
      </c>
      <c r="L301" s="36">
        <v>0</v>
      </c>
      <c r="M301" s="36">
        <v>3</v>
      </c>
      <c r="N301" s="36">
        <v>0</v>
      </c>
      <c r="O301" s="36">
        <v>17</v>
      </c>
      <c r="P301" s="36">
        <v>2</v>
      </c>
      <c r="Q301" s="36">
        <v>0</v>
      </c>
      <c r="R301" s="36">
        <v>6</v>
      </c>
      <c r="S301" s="36">
        <v>11.9</v>
      </c>
      <c r="T301" s="36">
        <v>17</v>
      </c>
      <c r="U301" s="36">
        <v>11.6</v>
      </c>
      <c r="V301" s="36">
        <v>0</v>
      </c>
      <c r="W301" s="36">
        <v>17.5</v>
      </c>
      <c r="X301" s="36">
        <v>7200</v>
      </c>
      <c r="Y301" s="36">
        <v>0</v>
      </c>
      <c r="Z301" s="36">
        <v>0</v>
      </c>
      <c r="AA301" s="36">
        <v>3</v>
      </c>
      <c r="AB301" s="36">
        <v>6</v>
      </c>
      <c r="AC301" s="36">
        <v>0</v>
      </c>
      <c r="AD301" s="36">
        <v>0</v>
      </c>
      <c r="AE301" s="36">
        <v>0</v>
      </c>
      <c r="AF301" s="36">
        <v>3</v>
      </c>
      <c r="AG301" s="36">
        <v>0</v>
      </c>
      <c r="AH301" s="36">
        <v>0</v>
      </c>
      <c r="AI301" s="36">
        <v>0</v>
      </c>
      <c r="AJ301" s="36">
        <f t="shared" si="19"/>
        <v>21</v>
      </c>
      <c r="AK301" s="36">
        <f t="shared" si="20"/>
        <v>9</v>
      </c>
      <c r="AL301" s="36">
        <f t="shared" si="21"/>
        <v>100</v>
      </c>
    </row>
    <row r="302" spans="1:38" x14ac:dyDescent="0.25">
      <c r="A302" s="31">
        <v>12</v>
      </c>
      <c r="B302">
        <v>10</v>
      </c>
      <c r="C302">
        <v>29</v>
      </c>
      <c r="D302">
        <v>9</v>
      </c>
      <c r="E302">
        <v>15</v>
      </c>
      <c r="F302">
        <v>3</v>
      </c>
      <c r="G302">
        <v>40</v>
      </c>
      <c r="H302">
        <v>40</v>
      </c>
      <c r="I302">
        <v>40</v>
      </c>
      <c r="J302">
        <v>0</v>
      </c>
      <c r="K302">
        <v>20</v>
      </c>
      <c r="L302">
        <v>8</v>
      </c>
      <c r="M302">
        <v>20</v>
      </c>
      <c r="N302">
        <v>0</v>
      </c>
      <c r="O302">
        <v>101</v>
      </c>
      <c r="P302">
        <v>37</v>
      </c>
      <c r="Q302">
        <v>117</v>
      </c>
      <c r="R302">
        <v>32</v>
      </c>
      <c r="S302">
        <v>47.9</v>
      </c>
      <c r="T302">
        <v>68.5</v>
      </c>
      <c r="U302">
        <v>52.8</v>
      </c>
      <c r="V302">
        <v>0</v>
      </c>
      <c r="W302">
        <v>95.9</v>
      </c>
      <c r="X302">
        <v>3545.3</v>
      </c>
      <c r="Y302">
        <v>0</v>
      </c>
      <c r="Z302">
        <v>5</v>
      </c>
      <c r="AA302">
        <v>95</v>
      </c>
      <c r="AB302">
        <v>20</v>
      </c>
      <c r="AC302">
        <v>0</v>
      </c>
      <c r="AD302">
        <v>8</v>
      </c>
      <c r="AE302">
        <v>0</v>
      </c>
      <c r="AF302">
        <v>20</v>
      </c>
      <c r="AG302">
        <v>0</v>
      </c>
      <c r="AH302">
        <v>0</v>
      </c>
      <c r="AI302">
        <v>0</v>
      </c>
      <c r="AJ302" s="36">
        <f t="shared" si="19"/>
        <v>120</v>
      </c>
      <c r="AK302" s="36">
        <f t="shared" si="20"/>
        <v>48</v>
      </c>
      <c r="AL302" s="36">
        <f t="shared" si="21"/>
        <v>100</v>
      </c>
    </row>
    <row r="303" spans="1:38" x14ac:dyDescent="0.25">
      <c r="A303" s="31">
        <v>13</v>
      </c>
      <c r="B303">
        <v>10</v>
      </c>
      <c r="C303">
        <v>30</v>
      </c>
      <c r="D303">
        <v>9</v>
      </c>
      <c r="E303">
        <v>15</v>
      </c>
      <c r="F303">
        <v>3</v>
      </c>
      <c r="G303">
        <v>40</v>
      </c>
      <c r="H303">
        <v>40</v>
      </c>
      <c r="I303">
        <v>40</v>
      </c>
      <c r="J303">
        <v>0</v>
      </c>
      <c r="K303">
        <v>20</v>
      </c>
      <c r="L303">
        <v>8</v>
      </c>
      <c r="M303">
        <v>20</v>
      </c>
      <c r="N303">
        <v>0</v>
      </c>
      <c r="O303">
        <v>145</v>
      </c>
      <c r="P303">
        <v>36</v>
      </c>
      <c r="Q303">
        <v>124</v>
      </c>
      <c r="R303">
        <v>25</v>
      </c>
      <c r="S303">
        <v>53.9</v>
      </c>
      <c r="T303">
        <v>70.5</v>
      </c>
      <c r="U303">
        <v>43.7</v>
      </c>
      <c r="V303">
        <v>0</v>
      </c>
      <c r="W303">
        <v>95.8</v>
      </c>
      <c r="X303">
        <v>3353.8</v>
      </c>
      <c r="Y303">
        <v>0</v>
      </c>
      <c r="Z303">
        <v>11</v>
      </c>
      <c r="AA303">
        <v>168</v>
      </c>
      <c r="AB303">
        <v>20</v>
      </c>
      <c r="AC303">
        <v>0</v>
      </c>
      <c r="AD303">
        <v>8</v>
      </c>
      <c r="AE303">
        <v>0</v>
      </c>
      <c r="AF303">
        <v>20</v>
      </c>
      <c r="AG303">
        <v>0</v>
      </c>
      <c r="AH303">
        <v>0</v>
      </c>
      <c r="AI303">
        <v>0</v>
      </c>
      <c r="AJ303" s="36">
        <f t="shared" si="19"/>
        <v>120</v>
      </c>
      <c r="AK303" s="36">
        <f t="shared" si="20"/>
        <v>48</v>
      </c>
      <c r="AL303" s="36">
        <f t="shared" si="21"/>
        <v>100</v>
      </c>
    </row>
    <row r="304" spans="1:38" x14ac:dyDescent="0.25">
      <c r="A304" s="31">
        <v>14</v>
      </c>
      <c r="B304">
        <v>10</v>
      </c>
      <c r="C304">
        <v>2</v>
      </c>
      <c r="D304">
        <v>10</v>
      </c>
      <c r="E304">
        <v>15</v>
      </c>
      <c r="F304">
        <v>3</v>
      </c>
      <c r="G304">
        <v>40</v>
      </c>
      <c r="H304">
        <v>40</v>
      </c>
      <c r="I304">
        <v>40</v>
      </c>
      <c r="J304">
        <v>0</v>
      </c>
      <c r="K304">
        <v>20</v>
      </c>
      <c r="L304">
        <v>8</v>
      </c>
      <c r="M304">
        <v>20</v>
      </c>
      <c r="N304">
        <v>0</v>
      </c>
      <c r="O304">
        <v>119</v>
      </c>
      <c r="P304">
        <v>52</v>
      </c>
      <c r="Q304">
        <v>113</v>
      </c>
      <c r="R304">
        <v>27</v>
      </c>
      <c r="S304">
        <v>57.4</v>
      </c>
      <c r="T304">
        <v>48.2</v>
      </c>
      <c r="U304">
        <v>59.2</v>
      </c>
      <c r="V304">
        <v>0</v>
      </c>
      <c r="W304">
        <v>95.8</v>
      </c>
      <c r="X304">
        <v>3264.1</v>
      </c>
      <c r="Y304">
        <v>0</v>
      </c>
      <c r="Z304">
        <v>15</v>
      </c>
      <c r="AA304">
        <v>138</v>
      </c>
      <c r="AB304">
        <v>20</v>
      </c>
      <c r="AC304">
        <v>0</v>
      </c>
      <c r="AD304">
        <v>8</v>
      </c>
      <c r="AE304">
        <v>0</v>
      </c>
      <c r="AF304">
        <v>20</v>
      </c>
      <c r="AG304">
        <v>0</v>
      </c>
      <c r="AH304">
        <v>0</v>
      </c>
      <c r="AI304">
        <v>0</v>
      </c>
      <c r="AJ304" s="36">
        <f t="shared" si="19"/>
        <v>120</v>
      </c>
      <c r="AK304" s="36">
        <f t="shared" si="20"/>
        <v>48</v>
      </c>
      <c r="AL304" s="36">
        <f t="shared" si="21"/>
        <v>100</v>
      </c>
    </row>
    <row r="305" spans="1:70" x14ac:dyDescent="0.25">
      <c r="A305" s="31">
        <v>15</v>
      </c>
      <c r="B305">
        <v>10</v>
      </c>
      <c r="C305">
        <v>3</v>
      </c>
      <c r="D305">
        <v>10</v>
      </c>
      <c r="E305">
        <v>15</v>
      </c>
      <c r="F305">
        <v>3</v>
      </c>
      <c r="G305">
        <v>40</v>
      </c>
      <c r="H305">
        <v>40</v>
      </c>
      <c r="I305">
        <v>40</v>
      </c>
      <c r="J305">
        <v>0</v>
      </c>
      <c r="K305">
        <v>20</v>
      </c>
      <c r="L305">
        <v>8</v>
      </c>
      <c r="M305">
        <v>20</v>
      </c>
      <c r="N305">
        <v>0</v>
      </c>
      <c r="O305">
        <v>67</v>
      </c>
      <c r="P305">
        <v>61</v>
      </c>
      <c r="Q305">
        <v>133</v>
      </c>
      <c r="R305">
        <v>25</v>
      </c>
      <c r="S305">
        <v>65.8</v>
      </c>
      <c r="T305">
        <v>53</v>
      </c>
      <c r="U305">
        <v>57.4</v>
      </c>
      <c r="V305">
        <v>0</v>
      </c>
      <c r="W305">
        <v>95.8</v>
      </c>
      <c r="X305">
        <v>3350.4</v>
      </c>
      <c r="Y305">
        <v>0</v>
      </c>
      <c r="Z305">
        <v>12</v>
      </c>
      <c r="AA305">
        <v>131</v>
      </c>
      <c r="AB305">
        <v>20</v>
      </c>
      <c r="AC305">
        <v>0</v>
      </c>
      <c r="AD305">
        <v>8</v>
      </c>
      <c r="AE305">
        <v>0</v>
      </c>
      <c r="AF305">
        <v>20</v>
      </c>
      <c r="AG305">
        <v>0</v>
      </c>
      <c r="AH305">
        <v>0</v>
      </c>
      <c r="AI305">
        <v>0</v>
      </c>
      <c r="AJ305" s="36">
        <f t="shared" si="19"/>
        <v>120</v>
      </c>
      <c r="AK305" s="36">
        <f t="shared" si="20"/>
        <v>48</v>
      </c>
      <c r="AL305" s="36">
        <f t="shared" si="21"/>
        <v>100</v>
      </c>
    </row>
    <row r="306" spans="1:70" x14ac:dyDescent="0.25">
      <c r="A306" s="31">
        <v>16</v>
      </c>
      <c r="B306">
        <v>10</v>
      </c>
      <c r="C306">
        <v>4</v>
      </c>
      <c r="D306">
        <v>10</v>
      </c>
      <c r="E306">
        <v>15</v>
      </c>
      <c r="F306">
        <v>3</v>
      </c>
      <c r="G306">
        <v>40</v>
      </c>
      <c r="H306">
        <v>40</v>
      </c>
      <c r="I306">
        <v>40</v>
      </c>
      <c r="J306">
        <v>0</v>
      </c>
      <c r="K306">
        <v>20</v>
      </c>
      <c r="L306">
        <v>8</v>
      </c>
      <c r="M306">
        <v>20</v>
      </c>
      <c r="N306">
        <v>0</v>
      </c>
      <c r="O306">
        <v>36</v>
      </c>
      <c r="P306">
        <v>48</v>
      </c>
      <c r="Q306">
        <v>118</v>
      </c>
      <c r="R306">
        <v>42</v>
      </c>
      <c r="S306">
        <v>94.5</v>
      </c>
      <c r="T306">
        <v>67.8</v>
      </c>
      <c r="U306">
        <v>66.099999999999994</v>
      </c>
      <c r="V306">
        <v>0</v>
      </c>
      <c r="W306">
        <v>96</v>
      </c>
      <c r="X306">
        <v>3363.3</v>
      </c>
      <c r="Y306">
        <v>0</v>
      </c>
      <c r="Z306">
        <v>14</v>
      </c>
      <c r="AA306">
        <v>150</v>
      </c>
      <c r="AB306">
        <v>20</v>
      </c>
      <c r="AC306">
        <v>0</v>
      </c>
      <c r="AD306">
        <v>8</v>
      </c>
      <c r="AE306">
        <v>0</v>
      </c>
      <c r="AF306">
        <v>20</v>
      </c>
      <c r="AG306">
        <v>0</v>
      </c>
      <c r="AH306">
        <v>0</v>
      </c>
      <c r="AI306">
        <v>0</v>
      </c>
      <c r="AJ306" s="36">
        <f t="shared" si="19"/>
        <v>120</v>
      </c>
      <c r="AK306" s="36">
        <f t="shared" si="20"/>
        <v>48</v>
      </c>
      <c r="AL306" s="36">
        <f t="shared" si="21"/>
        <v>100</v>
      </c>
    </row>
    <row r="307" spans="1:70" x14ac:dyDescent="0.25">
      <c r="A307" s="31">
        <v>17</v>
      </c>
      <c r="B307">
        <v>10</v>
      </c>
      <c r="C307">
        <v>5</v>
      </c>
      <c r="D307">
        <v>10</v>
      </c>
      <c r="E307">
        <v>15</v>
      </c>
      <c r="F307">
        <v>3</v>
      </c>
      <c r="G307">
        <v>40</v>
      </c>
      <c r="H307">
        <v>40</v>
      </c>
      <c r="I307">
        <v>40</v>
      </c>
      <c r="J307">
        <v>0</v>
      </c>
      <c r="K307">
        <v>20</v>
      </c>
      <c r="L307">
        <v>8</v>
      </c>
      <c r="M307">
        <v>20</v>
      </c>
      <c r="N307">
        <v>0</v>
      </c>
      <c r="O307">
        <v>33</v>
      </c>
      <c r="P307">
        <v>60</v>
      </c>
      <c r="Q307">
        <v>118</v>
      </c>
      <c r="R307">
        <v>41</v>
      </c>
      <c r="S307">
        <v>62.5</v>
      </c>
      <c r="T307">
        <v>71.7</v>
      </c>
      <c r="U307">
        <v>90.1</v>
      </c>
      <c r="V307">
        <v>0</v>
      </c>
      <c r="W307">
        <v>95.4</v>
      </c>
      <c r="X307">
        <v>3324</v>
      </c>
      <c r="Y307">
        <v>0</v>
      </c>
      <c r="Z307">
        <v>25</v>
      </c>
      <c r="AA307">
        <v>153</v>
      </c>
      <c r="AB307">
        <v>20</v>
      </c>
      <c r="AC307">
        <v>0</v>
      </c>
      <c r="AD307">
        <v>8</v>
      </c>
      <c r="AE307">
        <v>0</v>
      </c>
      <c r="AF307">
        <v>20</v>
      </c>
      <c r="AG307">
        <v>0</v>
      </c>
      <c r="AH307">
        <v>0</v>
      </c>
      <c r="AI307">
        <v>0</v>
      </c>
      <c r="AJ307" s="36">
        <f t="shared" si="19"/>
        <v>120</v>
      </c>
      <c r="AK307" s="36">
        <f t="shared" si="20"/>
        <v>48</v>
      </c>
      <c r="AL307" s="36">
        <f t="shared" si="21"/>
        <v>100</v>
      </c>
    </row>
    <row r="308" spans="1:70" x14ac:dyDescent="0.25">
      <c r="A308" s="31">
        <v>18</v>
      </c>
      <c r="B308">
        <v>10</v>
      </c>
      <c r="C308">
        <v>6</v>
      </c>
      <c r="D308">
        <v>10</v>
      </c>
      <c r="E308">
        <v>15</v>
      </c>
      <c r="F308">
        <v>3</v>
      </c>
      <c r="G308">
        <v>40</v>
      </c>
      <c r="H308">
        <v>40</v>
      </c>
      <c r="I308">
        <v>40</v>
      </c>
      <c r="J308">
        <v>0</v>
      </c>
      <c r="K308">
        <v>20</v>
      </c>
      <c r="L308">
        <v>8</v>
      </c>
      <c r="M308">
        <v>20</v>
      </c>
      <c r="N308">
        <v>0</v>
      </c>
      <c r="O308">
        <v>16</v>
      </c>
      <c r="P308">
        <v>58</v>
      </c>
      <c r="Q308">
        <v>122</v>
      </c>
      <c r="R308">
        <v>46</v>
      </c>
      <c r="S308">
        <v>61</v>
      </c>
      <c r="T308">
        <v>63.3</v>
      </c>
      <c r="U308">
        <v>58.7</v>
      </c>
      <c r="V308">
        <v>0</v>
      </c>
      <c r="W308">
        <v>95.8</v>
      </c>
      <c r="X308">
        <v>3209.6</v>
      </c>
      <c r="Y308">
        <v>0</v>
      </c>
      <c r="Z308">
        <v>16</v>
      </c>
      <c r="AA308">
        <v>145</v>
      </c>
      <c r="AB308">
        <v>20</v>
      </c>
      <c r="AC308">
        <v>0</v>
      </c>
      <c r="AD308">
        <v>8</v>
      </c>
      <c r="AE308">
        <v>0</v>
      </c>
      <c r="AF308">
        <v>20</v>
      </c>
      <c r="AG308">
        <v>0</v>
      </c>
      <c r="AH308">
        <v>0</v>
      </c>
      <c r="AI308">
        <v>0</v>
      </c>
      <c r="AJ308" s="36">
        <f t="shared" si="19"/>
        <v>120</v>
      </c>
      <c r="AK308" s="36">
        <f t="shared" si="20"/>
        <v>48</v>
      </c>
      <c r="AL308" s="36">
        <f t="shared" si="21"/>
        <v>100</v>
      </c>
    </row>
    <row r="309" spans="1:70" x14ac:dyDescent="0.25">
      <c r="A309" s="31">
        <v>19</v>
      </c>
      <c r="B309">
        <v>10</v>
      </c>
      <c r="C309">
        <v>7</v>
      </c>
      <c r="D309">
        <v>10</v>
      </c>
      <c r="E309">
        <v>15</v>
      </c>
      <c r="F309">
        <v>3</v>
      </c>
      <c r="G309">
        <v>40</v>
      </c>
      <c r="H309">
        <v>40</v>
      </c>
      <c r="I309">
        <v>40</v>
      </c>
      <c r="J309">
        <v>0</v>
      </c>
      <c r="K309">
        <v>20</v>
      </c>
      <c r="L309">
        <v>8</v>
      </c>
      <c r="M309">
        <v>20</v>
      </c>
      <c r="N309">
        <v>0</v>
      </c>
      <c r="O309">
        <v>16</v>
      </c>
      <c r="P309">
        <v>66</v>
      </c>
      <c r="Q309">
        <v>99</v>
      </c>
      <c r="R309">
        <v>30</v>
      </c>
      <c r="S309">
        <v>109.3</v>
      </c>
      <c r="T309">
        <v>61.9</v>
      </c>
      <c r="U309">
        <v>74.3</v>
      </c>
      <c r="V309">
        <v>0</v>
      </c>
      <c r="W309">
        <v>96</v>
      </c>
      <c r="X309">
        <v>3397.6</v>
      </c>
      <c r="Y309">
        <v>0</v>
      </c>
      <c r="Z309">
        <v>13</v>
      </c>
      <c r="AA309">
        <v>149</v>
      </c>
      <c r="AB309">
        <v>20</v>
      </c>
      <c r="AC309">
        <v>0</v>
      </c>
      <c r="AD309">
        <v>8</v>
      </c>
      <c r="AE309">
        <v>0</v>
      </c>
      <c r="AF309">
        <v>20</v>
      </c>
      <c r="AG309">
        <v>0</v>
      </c>
      <c r="AH309">
        <v>0</v>
      </c>
      <c r="AI309">
        <v>0</v>
      </c>
      <c r="AJ309" s="36">
        <f t="shared" si="19"/>
        <v>120</v>
      </c>
      <c r="AK309" s="36">
        <f t="shared" si="20"/>
        <v>48</v>
      </c>
      <c r="AL309" s="36">
        <f t="shared" si="21"/>
        <v>100</v>
      </c>
    </row>
    <row r="310" spans="1:70" s="34" customFormat="1" x14ac:dyDescent="0.25">
      <c r="A310" s="31">
        <v>20</v>
      </c>
      <c r="B310">
        <v>10</v>
      </c>
      <c r="C310">
        <v>8</v>
      </c>
      <c r="D310">
        <v>10</v>
      </c>
      <c r="E310">
        <v>15</v>
      </c>
      <c r="F310">
        <v>3</v>
      </c>
      <c r="G310">
        <v>40</v>
      </c>
      <c r="H310">
        <v>40</v>
      </c>
      <c r="I310">
        <v>40</v>
      </c>
      <c r="J310">
        <v>0</v>
      </c>
      <c r="K310">
        <v>20</v>
      </c>
      <c r="L310">
        <v>8</v>
      </c>
      <c r="M310">
        <v>20</v>
      </c>
      <c r="N310">
        <v>0</v>
      </c>
      <c r="O310">
        <v>18</v>
      </c>
      <c r="P310">
        <v>69</v>
      </c>
      <c r="Q310">
        <v>117</v>
      </c>
      <c r="R310">
        <v>51</v>
      </c>
      <c r="S310">
        <v>68</v>
      </c>
      <c r="T310">
        <v>50.6</v>
      </c>
      <c r="U310">
        <v>62.6</v>
      </c>
      <c r="V310">
        <v>0</v>
      </c>
      <c r="W310">
        <v>96</v>
      </c>
      <c r="X310">
        <v>3205.1</v>
      </c>
      <c r="Y310">
        <v>0</v>
      </c>
      <c r="Z310">
        <v>15</v>
      </c>
      <c r="AA310">
        <v>131</v>
      </c>
      <c r="AB310">
        <v>20</v>
      </c>
      <c r="AC310">
        <v>0</v>
      </c>
      <c r="AD310">
        <v>8</v>
      </c>
      <c r="AE310">
        <v>0</v>
      </c>
      <c r="AF310">
        <v>20</v>
      </c>
      <c r="AG310">
        <v>0</v>
      </c>
      <c r="AH310">
        <v>0</v>
      </c>
      <c r="AI310">
        <v>0</v>
      </c>
      <c r="AJ310" s="36">
        <f t="shared" si="19"/>
        <v>120</v>
      </c>
      <c r="AK310" s="36">
        <f t="shared" si="20"/>
        <v>48</v>
      </c>
      <c r="AL310" s="36">
        <f t="shared" si="21"/>
        <v>100</v>
      </c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</row>
    <row r="311" spans="1:70" x14ac:dyDescent="0.25">
      <c r="A311" s="31">
        <v>21</v>
      </c>
      <c r="B311">
        <v>10</v>
      </c>
      <c r="C311">
        <v>9</v>
      </c>
      <c r="D311">
        <v>10</v>
      </c>
      <c r="E311">
        <v>15</v>
      </c>
      <c r="F311">
        <v>3</v>
      </c>
      <c r="G311">
        <v>40</v>
      </c>
      <c r="H311">
        <v>40</v>
      </c>
      <c r="I311">
        <v>40</v>
      </c>
      <c r="J311">
        <v>0</v>
      </c>
      <c r="K311">
        <v>20</v>
      </c>
      <c r="L311">
        <v>8</v>
      </c>
      <c r="M311">
        <v>20</v>
      </c>
      <c r="N311">
        <v>0</v>
      </c>
      <c r="O311">
        <v>24</v>
      </c>
      <c r="P311">
        <v>64</v>
      </c>
      <c r="Q311">
        <v>117</v>
      </c>
      <c r="R311">
        <v>38</v>
      </c>
      <c r="S311">
        <v>57</v>
      </c>
      <c r="T311">
        <v>59.9</v>
      </c>
      <c r="U311">
        <v>52.2</v>
      </c>
      <c r="V311">
        <v>0</v>
      </c>
      <c r="W311">
        <v>96</v>
      </c>
      <c r="X311">
        <v>3309.5</v>
      </c>
      <c r="Y311">
        <v>0</v>
      </c>
      <c r="Z311">
        <v>19</v>
      </c>
      <c r="AA311">
        <v>130</v>
      </c>
      <c r="AB311">
        <v>20</v>
      </c>
      <c r="AC311">
        <v>0</v>
      </c>
      <c r="AD311">
        <v>8</v>
      </c>
      <c r="AE311">
        <v>0</v>
      </c>
      <c r="AF311">
        <v>20</v>
      </c>
      <c r="AG311">
        <v>0</v>
      </c>
      <c r="AH311">
        <v>0</v>
      </c>
      <c r="AI311">
        <v>0</v>
      </c>
      <c r="AJ311" s="36">
        <f t="shared" si="19"/>
        <v>120</v>
      </c>
      <c r="AK311" s="36">
        <f t="shared" si="20"/>
        <v>48</v>
      </c>
      <c r="AL311" s="36">
        <f t="shared" si="21"/>
        <v>100</v>
      </c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</row>
    <row r="312" spans="1:70" s="34" customFormat="1" ht="15.75" thickBot="1" x14ac:dyDescent="0.3">
      <c r="A312" s="31">
        <v>22</v>
      </c>
      <c r="B312" s="36">
        <v>10</v>
      </c>
      <c r="C312" s="36">
        <v>10</v>
      </c>
      <c r="D312" s="36">
        <v>10</v>
      </c>
      <c r="E312" s="36">
        <v>15</v>
      </c>
      <c r="F312" s="36">
        <v>3</v>
      </c>
      <c r="G312" s="36">
        <v>40</v>
      </c>
      <c r="H312" s="36">
        <v>40</v>
      </c>
      <c r="I312" s="36">
        <v>40</v>
      </c>
      <c r="J312" s="36">
        <v>0</v>
      </c>
      <c r="K312" s="36">
        <v>20</v>
      </c>
      <c r="L312" s="36">
        <v>8</v>
      </c>
      <c r="M312" s="36">
        <v>20</v>
      </c>
      <c r="N312" s="36">
        <v>0</v>
      </c>
      <c r="O312" s="36">
        <v>21</v>
      </c>
      <c r="P312" s="36">
        <v>66</v>
      </c>
      <c r="Q312" s="36">
        <v>119</v>
      </c>
      <c r="R312" s="36">
        <v>49</v>
      </c>
      <c r="S312" s="36">
        <v>62.8</v>
      </c>
      <c r="T312" s="36">
        <v>58.2</v>
      </c>
      <c r="U312" s="36">
        <v>86.6</v>
      </c>
      <c r="V312" s="36">
        <v>0</v>
      </c>
      <c r="W312" s="36">
        <v>96</v>
      </c>
      <c r="X312" s="36">
        <v>3408.8</v>
      </c>
      <c r="Y312" s="36">
        <v>0</v>
      </c>
      <c r="Z312" s="36">
        <v>12</v>
      </c>
      <c r="AA312" s="36">
        <v>131</v>
      </c>
      <c r="AB312" s="36">
        <v>20</v>
      </c>
      <c r="AC312" s="36">
        <v>0</v>
      </c>
      <c r="AD312" s="36">
        <v>8</v>
      </c>
      <c r="AE312" s="36">
        <v>0</v>
      </c>
      <c r="AF312" s="36">
        <v>20</v>
      </c>
      <c r="AG312" s="36">
        <v>0</v>
      </c>
      <c r="AH312" s="36">
        <v>0</v>
      </c>
      <c r="AI312" s="36">
        <v>0</v>
      </c>
      <c r="AJ312" s="36">
        <f t="shared" si="19"/>
        <v>120</v>
      </c>
      <c r="AK312" s="36">
        <f t="shared" si="20"/>
        <v>48</v>
      </c>
      <c r="AL312" s="36">
        <f t="shared" si="21"/>
        <v>100</v>
      </c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</row>
    <row r="313" spans="1:70" ht="15.75" thickBot="1" x14ac:dyDescent="0.3">
      <c r="A313" s="73" t="s">
        <v>86</v>
      </c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5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</row>
    <row r="314" spans="1:70" s="34" customFormat="1" x14ac:dyDescent="0.25">
      <c r="A314" s="14">
        <v>1</v>
      </c>
      <c r="B314" s="36">
        <v>10</v>
      </c>
      <c r="C314" s="36">
        <v>11</v>
      </c>
      <c r="D314" s="36">
        <v>10</v>
      </c>
      <c r="E314" s="36">
        <v>15</v>
      </c>
      <c r="F314" s="36">
        <v>3</v>
      </c>
      <c r="G314" s="36">
        <v>40</v>
      </c>
      <c r="H314" s="36">
        <v>40</v>
      </c>
      <c r="I314" s="36">
        <v>40</v>
      </c>
      <c r="J314" s="36">
        <v>0</v>
      </c>
      <c r="K314" s="36">
        <v>20</v>
      </c>
      <c r="L314" s="36">
        <v>30</v>
      </c>
      <c r="M314" s="36">
        <v>20</v>
      </c>
      <c r="N314" s="36">
        <v>0</v>
      </c>
      <c r="O314" s="36">
        <v>19</v>
      </c>
      <c r="P314" s="36">
        <v>61</v>
      </c>
      <c r="Q314" s="36">
        <v>271</v>
      </c>
      <c r="R314" s="36">
        <v>30</v>
      </c>
      <c r="S314" s="36">
        <v>80.900000000000006</v>
      </c>
      <c r="T314" s="36">
        <v>59.6</v>
      </c>
      <c r="U314" s="36">
        <v>58.7</v>
      </c>
      <c r="V314" s="36">
        <v>0</v>
      </c>
      <c r="W314" s="36">
        <v>128</v>
      </c>
      <c r="X314" s="36">
        <v>3394.1</v>
      </c>
      <c r="Y314" s="36">
        <v>6</v>
      </c>
      <c r="Z314" s="36">
        <v>12</v>
      </c>
      <c r="AA314" s="36">
        <v>137</v>
      </c>
      <c r="AB314" s="36">
        <v>20</v>
      </c>
      <c r="AC314" s="36">
        <v>0</v>
      </c>
      <c r="AD314" s="36">
        <v>15</v>
      </c>
      <c r="AE314" s="36">
        <v>15</v>
      </c>
      <c r="AF314" s="36">
        <v>20</v>
      </c>
      <c r="AG314" s="36">
        <v>0</v>
      </c>
      <c r="AH314" s="36">
        <v>0</v>
      </c>
      <c r="AI314" s="36">
        <v>0</v>
      </c>
      <c r="AJ314" s="36">
        <f t="shared" si="19"/>
        <v>120</v>
      </c>
      <c r="AK314" s="36">
        <f t="shared" si="20"/>
        <v>70</v>
      </c>
      <c r="AL314" s="36">
        <f>I314/(I314+J314)*100</f>
        <v>100</v>
      </c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</row>
    <row r="315" spans="1:70" x14ac:dyDescent="0.25">
      <c r="A315" s="14">
        <v>2</v>
      </c>
      <c r="B315" s="36">
        <v>10</v>
      </c>
      <c r="C315" s="36">
        <v>12</v>
      </c>
      <c r="D315" s="36">
        <v>10</v>
      </c>
      <c r="E315" s="36">
        <v>15</v>
      </c>
      <c r="F315" s="36">
        <v>3</v>
      </c>
      <c r="G315" s="36">
        <v>40</v>
      </c>
      <c r="H315" s="36">
        <v>40</v>
      </c>
      <c r="I315" s="36">
        <v>40</v>
      </c>
      <c r="J315" s="36">
        <v>0</v>
      </c>
      <c r="K315" s="36">
        <v>20</v>
      </c>
      <c r="L315" s="36">
        <v>30</v>
      </c>
      <c r="M315" s="36">
        <v>20</v>
      </c>
      <c r="N315" s="36">
        <v>0</v>
      </c>
      <c r="O315" s="36">
        <v>26</v>
      </c>
      <c r="P315" s="36">
        <v>65</v>
      </c>
      <c r="Q315" s="36">
        <v>278</v>
      </c>
      <c r="R315" s="36">
        <v>92</v>
      </c>
      <c r="S315" s="36">
        <v>54.2</v>
      </c>
      <c r="T315" s="36">
        <v>42.2</v>
      </c>
      <c r="U315" s="36">
        <v>51.6</v>
      </c>
      <c r="V315" s="36">
        <v>0</v>
      </c>
      <c r="W315" s="36">
        <v>138</v>
      </c>
      <c r="X315" s="36">
        <v>3239.6</v>
      </c>
      <c r="Y315" s="36">
        <v>1</v>
      </c>
      <c r="Z315" s="36">
        <v>12</v>
      </c>
      <c r="AA315" s="36">
        <v>105</v>
      </c>
      <c r="AB315" s="36">
        <v>20</v>
      </c>
      <c r="AC315" s="36">
        <v>0</v>
      </c>
      <c r="AD315" s="36">
        <v>15</v>
      </c>
      <c r="AE315" s="36">
        <v>15</v>
      </c>
      <c r="AF315" s="36">
        <v>20</v>
      </c>
      <c r="AG315" s="36">
        <v>0</v>
      </c>
      <c r="AH315" s="36">
        <v>0</v>
      </c>
      <c r="AI315" s="36">
        <v>0</v>
      </c>
      <c r="AJ315" s="36">
        <f t="shared" si="19"/>
        <v>120</v>
      </c>
      <c r="AK315" s="36">
        <f t="shared" si="20"/>
        <v>70</v>
      </c>
      <c r="AL315" s="36">
        <f t="shared" si="21"/>
        <v>100</v>
      </c>
      <c r="AN315" s="36"/>
    </row>
    <row r="316" spans="1:70" x14ac:dyDescent="0.25">
      <c r="A316" s="14">
        <v>3</v>
      </c>
      <c r="B316" s="36">
        <v>10</v>
      </c>
      <c r="C316" s="36">
        <v>13</v>
      </c>
      <c r="D316" s="36">
        <v>10</v>
      </c>
      <c r="E316" s="36">
        <v>15</v>
      </c>
      <c r="F316" s="36">
        <v>3</v>
      </c>
      <c r="G316" s="36">
        <v>40</v>
      </c>
      <c r="H316" s="36">
        <v>40</v>
      </c>
      <c r="I316" s="36">
        <v>40</v>
      </c>
      <c r="J316" s="36">
        <v>0</v>
      </c>
      <c r="K316" s="36">
        <v>20</v>
      </c>
      <c r="L316" s="36">
        <v>30</v>
      </c>
      <c r="M316" s="36">
        <v>20</v>
      </c>
      <c r="N316" s="36">
        <v>0</v>
      </c>
      <c r="O316" s="36">
        <v>5</v>
      </c>
      <c r="P316" s="36">
        <v>58</v>
      </c>
      <c r="Q316" s="36">
        <v>261</v>
      </c>
      <c r="R316" s="36">
        <v>215</v>
      </c>
      <c r="S316" s="36">
        <v>105.9</v>
      </c>
      <c r="T316" s="36">
        <v>58.1</v>
      </c>
      <c r="U316" s="36">
        <v>59.1</v>
      </c>
      <c r="V316" s="36">
        <v>0</v>
      </c>
      <c r="W316" s="36">
        <v>140</v>
      </c>
      <c r="X316" s="36">
        <v>3291.1</v>
      </c>
      <c r="Y316" s="36">
        <v>0</v>
      </c>
      <c r="Z316" s="36">
        <v>6</v>
      </c>
      <c r="AA316" s="36">
        <v>119</v>
      </c>
      <c r="AB316" s="36">
        <v>20</v>
      </c>
      <c r="AC316" s="36">
        <v>0</v>
      </c>
      <c r="AD316" s="36">
        <v>15</v>
      </c>
      <c r="AE316" s="36">
        <v>15</v>
      </c>
      <c r="AF316" s="36">
        <v>20</v>
      </c>
      <c r="AG316" s="36">
        <v>0</v>
      </c>
      <c r="AH316" s="36">
        <v>0</v>
      </c>
      <c r="AI316" s="36">
        <v>0</v>
      </c>
      <c r="AJ316" s="36">
        <f t="shared" si="19"/>
        <v>120</v>
      </c>
      <c r="AK316" s="36">
        <f t="shared" si="20"/>
        <v>70</v>
      </c>
      <c r="AL316" s="36">
        <f t="shared" si="21"/>
        <v>100</v>
      </c>
      <c r="AN316" s="36"/>
    </row>
    <row r="317" spans="1:70" x14ac:dyDescent="0.25">
      <c r="A317" s="31">
        <v>4</v>
      </c>
      <c r="B317" s="36">
        <v>10</v>
      </c>
      <c r="C317" s="36">
        <v>14</v>
      </c>
      <c r="D317" s="36">
        <v>10</v>
      </c>
      <c r="E317" s="36">
        <v>15</v>
      </c>
      <c r="F317" s="36">
        <v>3</v>
      </c>
      <c r="G317" s="36">
        <v>40</v>
      </c>
      <c r="H317" s="36">
        <v>40</v>
      </c>
      <c r="I317" s="36">
        <v>40</v>
      </c>
      <c r="J317" s="36">
        <v>0</v>
      </c>
      <c r="K317" s="36">
        <v>20</v>
      </c>
      <c r="L317" s="36">
        <v>30</v>
      </c>
      <c r="M317" s="36">
        <v>20</v>
      </c>
      <c r="N317" s="36">
        <v>0</v>
      </c>
      <c r="O317" s="36">
        <v>4</v>
      </c>
      <c r="P317" s="36">
        <v>65</v>
      </c>
      <c r="Q317" s="36">
        <v>191</v>
      </c>
      <c r="R317" s="36">
        <v>175</v>
      </c>
      <c r="S317" s="36">
        <v>77.400000000000006</v>
      </c>
      <c r="T317" s="36">
        <v>62.5</v>
      </c>
      <c r="U317" s="36">
        <v>82.4</v>
      </c>
      <c r="V317" s="36">
        <v>0</v>
      </c>
      <c r="W317" s="36">
        <v>140</v>
      </c>
      <c r="X317" s="36">
        <v>3212.9</v>
      </c>
      <c r="Y317" s="36">
        <v>0</v>
      </c>
      <c r="Z317" s="36">
        <v>22</v>
      </c>
      <c r="AA317" s="36">
        <v>111</v>
      </c>
      <c r="AB317" s="36">
        <v>20</v>
      </c>
      <c r="AC317" s="36">
        <v>0</v>
      </c>
      <c r="AD317" s="36">
        <v>15</v>
      </c>
      <c r="AE317" s="36">
        <v>15</v>
      </c>
      <c r="AF317" s="36">
        <v>20</v>
      </c>
      <c r="AG317" s="36">
        <v>0</v>
      </c>
      <c r="AH317" s="36">
        <v>0</v>
      </c>
      <c r="AI317" s="36">
        <v>0</v>
      </c>
      <c r="AJ317" s="36">
        <f t="shared" si="19"/>
        <v>120</v>
      </c>
      <c r="AK317" s="36">
        <f t="shared" si="20"/>
        <v>70</v>
      </c>
      <c r="AL317" s="36">
        <f t="shared" si="21"/>
        <v>100</v>
      </c>
      <c r="AN317" s="36"/>
    </row>
    <row r="318" spans="1:70" x14ac:dyDescent="0.25">
      <c r="A318" s="31">
        <v>5</v>
      </c>
      <c r="B318" s="36">
        <v>10</v>
      </c>
      <c r="C318" s="36">
        <v>15</v>
      </c>
      <c r="D318" s="36">
        <v>10</v>
      </c>
      <c r="E318" s="36">
        <v>15</v>
      </c>
      <c r="F318" s="36">
        <v>3</v>
      </c>
      <c r="G318" s="36">
        <v>40</v>
      </c>
      <c r="H318" s="36">
        <v>40</v>
      </c>
      <c r="I318" s="36">
        <v>40</v>
      </c>
      <c r="J318" s="36">
        <v>0</v>
      </c>
      <c r="K318" s="36">
        <v>20</v>
      </c>
      <c r="L318" s="36">
        <v>30</v>
      </c>
      <c r="M318" s="36">
        <v>20</v>
      </c>
      <c r="N318" s="36">
        <v>0</v>
      </c>
      <c r="O318" s="36">
        <v>5</v>
      </c>
      <c r="P318" s="36">
        <v>68</v>
      </c>
      <c r="Q318" s="36">
        <v>218</v>
      </c>
      <c r="R318" s="36">
        <v>188</v>
      </c>
      <c r="S318" s="36">
        <v>70.5</v>
      </c>
      <c r="T318" s="36">
        <v>78.099999999999994</v>
      </c>
      <c r="U318" s="36">
        <v>74.900000000000006</v>
      </c>
      <c r="V318" s="36">
        <v>0</v>
      </c>
      <c r="W318" s="36">
        <v>140</v>
      </c>
      <c r="X318" s="36">
        <v>3280.2</v>
      </c>
      <c r="Y318" s="36">
        <v>0</v>
      </c>
      <c r="Z318" s="36">
        <v>16</v>
      </c>
      <c r="AA318" s="36">
        <v>108</v>
      </c>
      <c r="AB318" s="36">
        <v>20</v>
      </c>
      <c r="AC318" s="36">
        <v>0</v>
      </c>
      <c r="AD318" s="36">
        <v>15</v>
      </c>
      <c r="AE318" s="36">
        <v>15</v>
      </c>
      <c r="AF318" s="36">
        <v>20</v>
      </c>
      <c r="AG318" s="36">
        <v>0</v>
      </c>
      <c r="AH318" s="36">
        <v>0</v>
      </c>
      <c r="AI318" s="36">
        <v>0</v>
      </c>
      <c r="AJ318" s="36">
        <f t="shared" si="19"/>
        <v>120</v>
      </c>
      <c r="AK318" s="36">
        <f t="shared" si="20"/>
        <v>70</v>
      </c>
      <c r="AL318" s="36">
        <f t="shared" si="21"/>
        <v>100</v>
      </c>
      <c r="AN318" s="36"/>
    </row>
    <row r="319" spans="1:70" x14ac:dyDescent="0.25">
      <c r="A319" s="31">
        <v>6</v>
      </c>
      <c r="B319" s="36">
        <v>10</v>
      </c>
      <c r="C319" s="36">
        <v>16</v>
      </c>
      <c r="D319" s="36">
        <v>10</v>
      </c>
      <c r="E319" s="36">
        <v>15</v>
      </c>
      <c r="F319" s="36">
        <v>3</v>
      </c>
      <c r="G319" s="36">
        <v>40</v>
      </c>
      <c r="H319" s="36">
        <v>40</v>
      </c>
      <c r="I319" s="36">
        <v>40</v>
      </c>
      <c r="J319" s="36">
        <v>0</v>
      </c>
      <c r="K319" s="36">
        <v>20</v>
      </c>
      <c r="L319" s="36">
        <v>30</v>
      </c>
      <c r="M319" s="36">
        <v>20</v>
      </c>
      <c r="N319" s="36">
        <v>0</v>
      </c>
      <c r="O319" s="36">
        <v>26</v>
      </c>
      <c r="P319" s="36">
        <v>47</v>
      </c>
      <c r="Q319" s="36">
        <v>115</v>
      </c>
      <c r="R319" s="36">
        <v>60</v>
      </c>
      <c r="S319" s="36">
        <v>116.2</v>
      </c>
      <c r="T319" s="36">
        <v>121.3</v>
      </c>
      <c r="U319" s="36">
        <v>147.19999999999999</v>
      </c>
      <c r="V319" s="36">
        <v>0</v>
      </c>
      <c r="W319" s="36">
        <v>140</v>
      </c>
      <c r="X319" s="36">
        <v>3445.6</v>
      </c>
      <c r="Y319" s="36">
        <v>0</v>
      </c>
      <c r="Z319" s="36">
        <v>21</v>
      </c>
      <c r="AA319" s="36">
        <v>116</v>
      </c>
      <c r="AB319" s="36">
        <v>20</v>
      </c>
      <c r="AC319" s="36">
        <v>0</v>
      </c>
      <c r="AD319" s="36">
        <v>15</v>
      </c>
      <c r="AE319" s="36">
        <v>15</v>
      </c>
      <c r="AF319" s="36">
        <v>20</v>
      </c>
      <c r="AG319" s="36">
        <v>0</v>
      </c>
      <c r="AH319" s="36">
        <v>0</v>
      </c>
      <c r="AI319" s="36">
        <v>0</v>
      </c>
      <c r="AJ319" s="36">
        <f t="shared" si="19"/>
        <v>120</v>
      </c>
      <c r="AK319" s="36">
        <f t="shared" si="20"/>
        <v>70</v>
      </c>
      <c r="AL319" s="36">
        <f t="shared" si="21"/>
        <v>100</v>
      </c>
      <c r="AN319" s="36"/>
    </row>
    <row r="320" spans="1:70" x14ac:dyDescent="0.25">
      <c r="A320" s="31">
        <v>7</v>
      </c>
      <c r="B320" s="36">
        <v>10</v>
      </c>
      <c r="C320" s="36">
        <v>17</v>
      </c>
      <c r="D320" s="36">
        <v>10</v>
      </c>
      <c r="E320" s="36">
        <v>15</v>
      </c>
      <c r="F320" s="36">
        <v>3</v>
      </c>
      <c r="G320" s="36">
        <v>40</v>
      </c>
      <c r="H320" s="36">
        <v>40</v>
      </c>
      <c r="I320" s="36">
        <v>40</v>
      </c>
      <c r="J320" s="36">
        <v>0</v>
      </c>
      <c r="K320" s="36">
        <v>20</v>
      </c>
      <c r="L320" s="36">
        <v>30</v>
      </c>
      <c r="M320" s="36">
        <v>20</v>
      </c>
      <c r="N320" s="36">
        <v>0</v>
      </c>
      <c r="O320" s="36">
        <v>9</v>
      </c>
      <c r="P320" s="36">
        <v>50</v>
      </c>
      <c r="Q320" s="36">
        <v>117</v>
      </c>
      <c r="R320" s="36">
        <v>95</v>
      </c>
      <c r="S320" s="36">
        <v>199.9</v>
      </c>
      <c r="T320" s="36">
        <v>125.1</v>
      </c>
      <c r="U320" s="36">
        <v>82.9</v>
      </c>
      <c r="V320" s="36">
        <v>0</v>
      </c>
      <c r="W320" s="36">
        <v>139.6</v>
      </c>
      <c r="X320" s="36">
        <v>3435.1</v>
      </c>
      <c r="Y320" s="36">
        <v>0</v>
      </c>
      <c r="Z320" s="36">
        <v>14</v>
      </c>
      <c r="AA320" s="36">
        <v>109</v>
      </c>
      <c r="AB320" s="36">
        <v>20</v>
      </c>
      <c r="AC320" s="36">
        <v>0</v>
      </c>
      <c r="AD320" s="36">
        <v>15</v>
      </c>
      <c r="AE320" s="36">
        <v>15</v>
      </c>
      <c r="AF320" s="36">
        <v>20</v>
      </c>
      <c r="AG320" s="36">
        <v>0</v>
      </c>
      <c r="AH320" s="36">
        <v>0</v>
      </c>
      <c r="AI320" s="36">
        <v>0</v>
      </c>
      <c r="AJ320" s="36">
        <f t="shared" si="19"/>
        <v>120</v>
      </c>
      <c r="AK320" s="36">
        <f t="shared" si="20"/>
        <v>70</v>
      </c>
      <c r="AL320" s="36">
        <f t="shared" si="21"/>
        <v>100</v>
      </c>
      <c r="AN320" s="36"/>
    </row>
    <row r="321" spans="1:40" x14ac:dyDescent="0.25">
      <c r="A321" s="31">
        <v>8</v>
      </c>
      <c r="B321" s="36">
        <v>10</v>
      </c>
      <c r="C321" s="36">
        <v>19</v>
      </c>
      <c r="D321" s="36">
        <v>10</v>
      </c>
      <c r="E321" s="36">
        <v>15</v>
      </c>
      <c r="F321" s="36">
        <v>3</v>
      </c>
      <c r="G321" s="36">
        <v>40</v>
      </c>
      <c r="H321" s="36">
        <v>40</v>
      </c>
      <c r="I321" s="36">
        <v>39</v>
      </c>
      <c r="J321" s="36">
        <v>1</v>
      </c>
      <c r="K321" s="36">
        <v>20</v>
      </c>
      <c r="L321" s="36">
        <v>30</v>
      </c>
      <c r="M321" s="36">
        <v>19</v>
      </c>
      <c r="N321" s="36">
        <v>0</v>
      </c>
      <c r="O321" s="36">
        <v>2</v>
      </c>
      <c r="P321" s="36">
        <v>49</v>
      </c>
      <c r="Q321" s="36">
        <v>94</v>
      </c>
      <c r="R321" s="36">
        <v>66</v>
      </c>
      <c r="S321" s="36">
        <v>89.7</v>
      </c>
      <c r="T321" s="36">
        <v>166.8</v>
      </c>
      <c r="U321" s="36">
        <v>65.900000000000006</v>
      </c>
      <c r="V321" s="36">
        <v>3.1</v>
      </c>
      <c r="W321" s="36">
        <v>138</v>
      </c>
      <c r="X321" s="36">
        <v>3360.3</v>
      </c>
      <c r="Y321" s="36">
        <v>0</v>
      </c>
      <c r="Z321" s="36">
        <v>19</v>
      </c>
      <c r="AA321" s="36">
        <v>96</v>
      </c>
      <c r="AB321" s="36">
        <v>20</v>
      </c>
      <c r="AC321" s="36">
        <v>0</v>
      </c>
      <c r="AD321" s="36">
        <v>15</v>
      </c>
      <c r="AE321" s="36">
        <v>15</v>
      </c>
      <c r="AF321" s="36">
        <v>19</v>
      </c>
      <c r="AG321" s="36">
        <v>0</v>
      </c>
      <c r="AH321" s="36">
        <v>0</v>
      </c>
      <c r="AI321" s="36">
        <v>0</v>
      </c>
      <c r="AJ321" s="36">
        <f t="shared" si="19"/>
        <v>120</v>
      </c>
      <c r="AK321" s="36">
        <f t="shared" si="20"/>
        <v>69</v>
      </c>
      <c r="AL321" s="36">
        <f t="shared" si="21"/>
        <v>97.5</v>
      </c>
      <c r="AN321" s="36"/>
    </row>
    <row r="322" spans="1:40" x14ac:dyDescent="0.25">
      <c r="A322" s="31">
        <v>9</v>
      </c>
      <c r="B322" s="36">
        <v>10</v>
      </c>
      <c r="C322" s="36">
        <v>20</v>
      </c>
      <c r="D322" s="36">
        <v>10</v>
      </c>
      <c r="E322" s="36">
        <v>15</v>
      </c>
      <c r="F322" s="36">
        <v>3</v>
      </c>
      <c r="G322" s="36">
        <v>40</v>
      </c>
      <c r="H322" s="36">
        <v>40</v>
      </c>
      <c r="I322" s="36">
        <v>35</v>
      </c>
      <c r="J322" s="36">
        <v>5</v>
      </c>
      <c r="K322" s="36">
        <v>20</v>
      </c>
      <c r="L322" s="36">
        <v>30</v>
      </c>
      <c r="M322" s="36">
        <v>17</v>
      </c>
      <c r="N322" s="36">
        <v>3</v>
      </c>
      <c r="O322" s="36">
        <v>7</v>
      </c>
      <c r="P322" s="36">
        <v>50</v>
      </c>
      <c r="Q322" s="36">
        <v>38</v>
      </c>
      <c r="R322" s="36">
        <v>38</v>
      </c>
      <c r="S322" s="36">
        <v>133.6</v>
      </c>
      <c r="T322" s="36">
        <v>221</v>
      </c>
      <c r="U322" s="36">
        <v>84.3</v>
      </c>
      <c r="V322" s="36">
        <v>73.900000000000006</v>
      </c>
      <c r="W322" s="36">
        <v>140</v>
      </c>
      <c r="X322" s="36">
        <v>3649.6</v>
      </c>
      <c r="Y322" s="36">
        <v>0</v>
      </c>
      <c r="Z322" s="36">
        <v>14</v>
      </c>
      <c r="AA322" s="36">
        <v>108</v>
      </c>
      <c r="AB322" s="36">
        <v>20</v>
      </c>
      <c r="AC322" s="36">
        <v>0</v>
      </c>
      <c r="AD322" s="36">
        <v>15</v>
      </c>
      <c r="AE322" s="36">
        <v>15</v>
      </c>
      <c r="AF322" s="36">
        <v>17</v>
      </c>
      <c r="AG322" s="36">
        <v>0</v>
      </c>
      <c r="AH322" s="36">
        <v>1</v>
      </c>
      <c r="AI322" s="36">
        <v>2</v>
      </c>
      <c r="AJ322" s="36">
        <f t="shared" si="19"/>
        <v>120</v>
      </c>
      <c r="AK322" s="36">
        <f t="shared" si="20"/>
        <v>70</v>
      </c>
      <c r="AL322" s="36">
        <f t="shared" si="21"/>
        <v>87.5</v>
      </c>
      <c r="AN322" s="36"/>
    </row>
    <row r="323" spans="1:40" x14ac:dyDescent="0.25">
      <c r="A323" s="31">
        <v>10</v>
      </c>
      <c r="B323" s="36">
        <v>10</v>
      </c>
      <c r="C323" s="36">
        <v>21</v>
      </c>
      <c r="D323" s="36">
        <v>10</v>
      </c>
      <c r="E323" s="36">
        <v>15</v>
      </c>
      <c r="F323" s="36">
        <v>3</v>
      </c>
      <c r="G323" s="36">
        <v>40</v>
      </c>
      <c r="H323" s="36">
        <v>40</v>
      </c>
      <c r="I323" s="36">
        <v>30</v>
      </c>
      <c r="J323" s="36">
        <v>10</v>
      </c>
      <c r="K323" s="36">
        <v>20</v>
      </c>
      <c r="L323" s="36">
        <v>30</v>
      </c>
      <c r="M323" s="36">
        <v>16</v>
      </c>
      <c r="N323" s="36">
        <v>8</v>
      </c>
      <c r="O323" s="36">
        <v>8</v>
      </c>
      <c r="P323" s="36">
        <v>55</v>
      </c>
      <c r="Q323" s="36">
        <v>27</v>
      </c>
      <c r="R323" s="36">
        <v>26</v>
      </c>
      <c r="S323" s="36">
        <v>176.9</v>
      </c>
      <c r="T323" s="36">
        <v>237.6</v>
      </c>
      <c r="U323" s="36">
        <v>55</v>
      </c>
      <c r="V323" s="36">
        <v>78.8</v>
      </c>
      <c r="W323" s="36">
        <v>147.80000000000001</v>
      </c>
      <c r="X323" s="36">
        <v>3602.3</v>
      </c>
      <c r="Y323" s="36">
        <v>0</v>
      </c>
      <c r="Z323" s="36">
        <v>15</v>
      </c>
      <c r="AA323" s="36">
        <v>96</v>
      </c>
      <c r="AB323" s="36">
        <v>20</v>
      </c>
      <c r="AC323" s="36">
        <v>0</v>
      </c>
      <c r="AD323" s="36">
        <v>15</v>
      </c>
      <c r="AE323" s="36">
        <v>15</v>
      </c>
      <c r="AF323" s="36">
        <v>16</v>
      </c>
      <c r="AG323" s="36">
        <v>0</v>
      </c>
      <c r="AH323" s="36">
        <v>3</v>
      </c>
      <c r="AI323" s="36">
        <v>5</v>
      </c>
      <c r="AJ323" s="36">
        <f t="shared" si="19"/>
        <v>120</v>
      </c>
      <c r="AK323" s="36">
        <f t="shared" si="20"/>
        <v>74</v>
      </c>
      <c r="AL323" s="36">
        <f t="shared" si="21"/>
        <v>75</v>
      </c>
      <c r="AN323" s="36"/>
    </row>
    <row r="324" spans="1:40" s="36" customFormat="1" x14ac:dyDescent="0.25">
      <c r="A324" s="31">
        <v>11</v>
      </c>
      <c r="B324" s="36">
        <v>10</v>
      </c>
      <c r="C324" s="36">
        <v>22</v>
      </c>
      <c r="D324" s="36">
        <v>10</v>
      </c>
      <c r="E324" s="36">
        <v>15</v>
      </c>
      <c r="F324" s="36">
        <v>3</v>
      </c>
      <c r="G324" s="36">
        <v>40</v>
      </c>
      <c r="H324" s="36">
        <v>40</v>
      </c>
      <c r="I324" s="36">
        <v>33</v>
      </c>
      <c r="J324" s="36">
        <v>7</v>
      </c>
      <c r="K324" s="36">
        <v>20</v>
      </c>
      <c r="L324" s="36">
        <v>30</v>
      </c>
      <c r="M324" s="36">
        <v>16</v>
      </c>
      <c r="N324" s="36">
        <v>5</v>
      </c>
      <c r="O324" s="36">
        <v>6</v>
      </c>
      <c r="P324" s="36">
        <v>76</v>
      </c>
      <c r="Q324" s="36">
        <v>128</v>
      </c>
      <c r="R324" s="36">
        <v>41</v>
      </c>
      <c r="S324" s="36">
        <v>149.6</v>
      </c>
      <c r="T324" s="36">
        <v>86.5</v>
      </c>
      <c r="U324" s="36">
        <v>51.4</v>
      </c>
      <c r="V324" s="36">
        <v>74.7</v>
      </c>
      <c r="W324" s="36">
        <v>142</v>
      </c>
      <c r="X324" s="36">
        <v>3378.4</v>
      </c>
      <c r="Y324" s="36">
        <v>0</v>
      </c>
      <c r="Z324" s="36">
        <v>28</v>
      </c>
      <c r="AA324" s="36">
        <v>116</v>
      </c>
      <c r="AB324" s="36">
        <v>20</v>
      </c>
      <c r="AC324" s="36">
        <v>0</v>
      </c>
      <c r="AD324" s="36">
        <v>15</v>
      </c>
      <c r="AE324" s="36">
        <v>15</v>
      </c>
      <c r="AF324" s="36">
        <v>16</v>
      </c>
      <c r="AG324" s="36">
        <v>0</v>
      </c>
      <c r="AH324" s="36">
        <v>3</v>
      </c>
      <c r="AI324" s="36">
        <v>2</v>
      </c>
      <c r="AJ324" s="36">
        <f t="shared" si="19"/>
        <v>120</v>
      </c>
      <c r="AK324" s="36">
        <f t="shared" si="20"/>
        <v>71</v>
      </c>
      <c r="AL324" s="36">
        <f t="shared" si="21"/>
        <v>82.5</v>
      </c>
    </row>
    <row r="325" spans="1:40" x14ac:dyDescent="0.25">
      <c r="A325" s="31">
        <v>12</v>
      </c>
      <c r="B325" s="36">
        <v>10</v>
      </c>
      <c r="C325" s="36">
        <v>23</v>
      </c>
      <c r="D325" s="36">
        <v>10</v>
      </c>
      <c r="E325" s="36">
        <v>15</v>
      </c>
      <c r="F325" s="36">
        <v>3</v>
      </c>
      <c r="G325" s="36">
        <v>14</v>
      </c>
      <c r="H325" s="36">
        <v>14</v>
      </c>
      <c r="I325" s="36">
        <v>12</v>
      </c>
      <c r="J325" s="36">
        <v>2</v>
      </c>
      <c r="K325" s="36">
        <v>6</v>
      </c>
      <c r="L325" s="36">
        <v>7</v>
      </c>
      <c r="M325" s="36">
        <v>6</v>
      </c>
      <c r="N325" s="36">
        <v>1</v>
      </c>
      <c r="O325" s="36">
        <v>23</v>
      </c>
      <c r="P325" s="36">
        <v>21</v>
      </c>
      <c r="Q325" s="36">
        <v>46</v>
      </c>
      <c r="R325" s="36">
        <v>15</v>
      </c>
      <c r="S325" s="36">
        <v>168</v>
      </c>
      <c r="T325" s="36">
        <v>56.2</v>
      </c>
      <c r="U325" s="36">
        <v>36.200000000000003</v>
      </c>
      <c r="V325" s="36">
        <v>17.899999999999999</v>
      </c>
      <c r="W325" s="36">
        <v>28.3</v>
      </c>
      <c r="X325" s="36">
        <v>7200</v>
      </c>
      <c r="Y325" s="36">
        <v>2</v>
      </c>
      <c r="Z325" s="36">
        <v>12</v>
      </c>
      <c r="AA325" s="36">
        <v>31</v>
      </c>
      <c r="AB325" s="36">
        <v>6</v>
      </c>
      <c r="AC325" s="36">
        <v>0</v>
      </c>
      <c r="AD325" s="36">
        <v>6</v>
      </c>
      <c r="AE325" s="36">
        <v>1</v>
      </c>
      <c r="AF325" s="36">
        <v>6</v>
      </c>
      <c r="AG325" s="36">
        <v>0</v>
      </c>
      <c r="AH325" s="36">
        <v>0</v>
      </c>
      <c r="AI325" s="36">
        <v>1</v>
      </c>
      <c r="AJ325" s="36">
        <f t="shared" si="19"/>
        <v>42</v>
      </c>
      <c r="AK325" s="36">
        <f t="shared" si="20"/>
        <v>20</v>
      </c>
      <c r="AL325" s="36">
        <f t="shared" si="21"/>
        <v>85.714285714285708</v>
      </c>
      <c r="AN325" s="36"/>
    </row>
    <row r="326" spans="1:40" x14ac:dyDescent="0.25">
      <c r="A326" s="31">
        <v>13</v>
      </c>
      <c r="B326" s="36">
        <v>10</v>
      </c>
      <c r="C326" s="36">
        <v>24</v>
      </c>
      <c r="D326" s="36">
        <v>10</v>
      </c>
      <c r="E326" s="36">
        <v>15</v>
      </c>
      <c r="F326" s="36">
        <v>3</v>
      </c>
      <c r="G326" s="36">
        <v>12</v>
      </c>
      <c r="H326" s="36">
        <v>11</v>
      </c>
      <c r="I326" s="36">
        <v>12</v>
      </c>
      <c r="J326" s="36">
        <v>0</v>
      </c>
      <c r="K326" s="36">
        <v>7</v>
      </c>
      <c r="L326" s="36">
        <v>11</v>
      </c>
      <c r="M326" s="36">
        <v>6</v>
      </c>
      <c r="N326" s="36">
        <v>0</v>
      </c>
      <c r="O326" s="36">
        <v>44</v>
      </c>
      <c r="P326" s="36">
        <v>17</v>
      </c>
      <c r="Q326" s="36">
        <v>30</v>
      </c>
      <c r="R326" s="36">
        <v>23</v>
      </c>
      <c r="S326" s="36">
        <v>14.8</v>
      </c>
      <c r="T326" s="36">
        <v>31.9</v>
      </c>
      <c r="U326" s="36">
        <v>22.5</v>
      </c>
      <c r="V326" s="36">
        <v>0</v>
      </c>
      <c r="W326" s="36">
        <v>28.9</v>
      </c>
      <c r="X326" s="36">
        <v>7200</v>
      </c>
      <c r="Y326" s="36">
        <v>5</v>
      </c>
      <c r="Z326" s="36">
        <v>1</v>
      </c>
      <c r="AA326" s="36">
        <v>31</v>
      </c>
      <c r="AB326" s="36">
        <v>7</v>
      </c>
      <c r="AC326" s="36">
        <v>0</v>
      </c>
      <c r="AD326" s="36">
        <v>4</v>
      </c>
      <c r="AE326" s="36">
        <v>7</v>
      </c>
      <c r="AF326" s="36">
        <v>6</v>
      </c>
      <c r="AG326" s="36">
        <v>0</v>
      </c>
      <c r="AH326" s="36">
        <v>0</v>
      </c>
      <c r="AI326" s="36">
        <v>0</v>
      </c>
      <c r="AJ326" s="36">
        <f t="shared" si="19"/>
        <v>35</v>
      </c>
      <c r="AK326" s="36">
        <f t="shared" si="20"/>
        <v>24</v>
      </c>
      <c r="AL326" s="36">
        <f t="shared" si="21"/>
        <v>100</v>
      </c>
      <c r="AN326" s="36"/>
    </row>
    <row r="327" spans="1:40" x14ac:dyDescent="0.25">
      <c r="A327" s="31">
        <v>14</v>
      </c>
      <c r="B327">
        <v>10</v>
      </c>
      <c r="C327">
        <v>25</v>
      </c>
      <c r="D327">
        <v>10</v>
      </c>
      <c r="E327">
        <v>15</v>
      </c>
      <c r="F327">
        <v>3</v>
      </c>
      <c r="G327">
        <v>40</v>
      </c>
      <c r="H327">
        <v>40</v>
      </c>
      <c r="I327">
        <v>40</v>
      </c>
      <c r="J327">
        <v>0</v>
      </c>
      <c r="K327">
        <v>20</v>
      </c>
      <c r="L327">
        <v>30</v>
      </c>
      <c r="M327">
        <v>20</v>
      </c>
      <c r="N327">
        <v>0</v>
      </c>
      <c r="O327">
        <v>6</v>
      </c>
      <c r="P327">
        <v>73</v>
      </c>
      <c r="Q327">
        <v>90</v>
      </c>
      <c r="R327">
        <v>52</v>
      </c>
      <c r="S327">
        <v>87.3</v>
      </c>
      <c r="T327">
        <v>194.9</v>
      </c>
      <c r="U327">
        <v>60.6</v>
      </c>
      <c r="V327">
        <v>0</v>
      </c>
      <c r="W327">
        <v>139.9</v>
      </c>
      <c r="X327">
        <v>3484.7</v>
      </c>
      <c r="Y327">
        <v>0</v>
      </c>
      <c r="Z327">
        <v>17</v>
      </c>
      <c r="AA327">
        <v>119</v>
      </c>
      <c r="AB327">
        <v>20</v>
      </c>
      <c r="AC327">
        <v>0</v>
      </c>
      <c r="AD327">
        <v>15</v>
      </c>
      <c r="AE327">
        <v>15</v>
      </c>
      <c r="AF327">
        <v>20</v>
      </c>
      <c r="AG327">
        <v>0</v>
      </c>
      <c r="AH327">
        <v>0</v>
      </c>
      <c r="AI327">
        <v>0</v>
      </c>
      <c r="AJ327" s="36">
        <f t="shared" si="19"/>
        <v>120</v>
      </c>
      <c r="AK327" s="36">
        <f t="shared" si="20"/>
        <v>70</v>
      </c>
      <c r="AL327" s="36">
        <f t="shared" si="21"/>
        <v>100</v>
      </c>
      <c r="AN327" s="36"/>
    </row>
    <row r="328" spans="1:40" x14ac:dyDescent="0.25">
      <c r="A328" s="31">
        <v>15</v>
      </c>
      <c r="B328">
        <v>10</v>
      </c>
      <c r="C328">
        <v>26</v>
      </c>
      <c r="D328">
        <v>10</v>
      </c>
      <c r="E328">
        <v>15</v>
      </c>
      <c r="F328">
        <v>3</v>
      </c>
      <c r="G328">
        <v>29</v>
      </c>
      <c r="H328">
        <v>29</v>
      </c>
      <c r="I328">
        <v>29</v>
      </c>
      <c r="J328">
        <v>1</v>
      </c>
      <c r="K328">
        <v>18</v>
      </c>
      <c r="L328">
        <v>23</v>
      </c>
      <c r="M328">
        <v>15</v>
      </c>
      <c r="N328">
        <v>0</v>
      </c>
      <c r="O328">
        <v>91</v>
      </c>
      <c r="P328">
        <v>29</v>
      </c>
      <c r="Q328">
        <v>91</v>
      </c>
      <c r="R328">
        <v>32</v>
      </c>
      <c r="S328">
        <v>57.6</v>
      </c>
      <c r="T328">
        <v>1904.8</v>
      </c>
      <c r="U328">
        <v>40.9</v>
      </c>
      <c r="V328">
        <v>3.8</v>
      </c>
      <c r="W328">
        <v>80.599999999999994</v>
      </c>
      <c r="X328">
        <v>7200</v>
      </c>
      <c r="Y328">
        <v>4</v>
      </c>
      <c r="Z328">
        <v>13</v>
      </c>
      <c r="AA328">
        <v>89</v>
      </c>
      <c r="AB328">
        <v>18</v>
      </c>
      <c r="AC328">
        <v>0</v>
      </c>
      <c r="AD328">
        <v>11</v>
      </c>
      <c r="AE328">
        <v>12</v>
      </c>
      <c r="AF328">
        <v>15</v>
      </c>
      <c r="AG328">
        <v>0</v>
      </c>
      <c r="AH328">
        <v>0</v>
      </c>
      <c r="AI328">
        <v>0</v>
      </c>
      <c r="AJ328" s="36">
        <f t="shared" si="19"/>
        <v>88</v>
      </c>
      <c r="AK328" s="36">
        <f t="shared" si="20"/>
        <v>56</v>
      </c>
      <c r="AL328" s="36">
        <f t="shared" si="21"/>
        <v>96.666666666666671</v>
      </c>
      <c r="AN328" s="36"/>
    </row>
    <row r="329" spans="1:40" x14ac:dyDescent="0.25">
      <c r="A329" s="31">
        <v>16</v>
      </c>
      <c r="B329">
        <v>10</v>
      </c>
      <c r="C329">
        <v>27</v>
      </c>
      <c r="D329">
        <v>10</v>
      </c>
      <c r="E329">
        <v>15</v>
      </c>
      <c r="F329">
        <v>3</v>
      </c>
      <c r="G329">
        <v>40</v>
      </c>
      <c r="H329">
        <v>40</v>
      </c>
      <c r="I329">
        <v>37</v>
      </c>
      <c r="J329">
        <v>3</v>
      </c>
      <c r="K329">
        <v>20</v>
      </c>
      <c r="L329">
        <v>30</v>
      </c>
      <c r="M329">
        <v>18</v>
      </c>
      <c r="N329">
        <v>3</v>
      </c>
      <c r="O329">
        <v>31</v>
      </c>
      <c r="P329">
        <v>78</v>
      </c>
      <c r="Q329">
        <v>39</v>
      </c>
      <c r="R329">
        <v>34</v>
      </c>
      <c r="S329">
        <v>85.4</v>
      </c>
      <c r="T329">
        <v>300.5</v>
      </c>
      <c r="U329">
        <v>47.9</v>
      </c>
      <c r="V329">
        <v>5.9</v>
      </c>
      <c r="W329">
        <v>130</v>
      </c>
      <c r="X329">
        <v>6278.6</v>
      </c>
      <c r="Y329">
        <v>0</v>
      </c>
      <c r="Z329">
        <v>13</v>
      </c>
      <c r="AA329">
        <v>98</v>
      </c>
      <c r="AB329">
        <v>20</v>
      </c>
      <c r="AC329">
        <v>0</v>
      </c>
      <c r="AD329">
        <v>15</v>
      </c>
      <c r="AE329">
        <v>15</v>
      </c>
      <c r="AF329">
        <v>18</v>
      </c>
      <c r="AG329">
        <v>0</v>
      </c>
      <c r="AH329">
        <v>1</v>
      </c>
      <c r="AI329">
        <v>2</v>
      </c>
      <c r="AJ329" s="36">
        <f t="shared" si="19"/>
        <v>120</v>
      </c>
      <c r="AK329" s="36">
        <f t="shared" si="20"/>
        <v>71</v>
      </c>
      <c r="AL329" s="36">
        <f t="shared" si="21"/>
        <v>92.5</v>
      </c>
      <c r="AN329" s="36"/>
    </row>
    <row r="330" spans="1:40" x14ac:dyDescent="0.25">
      <c r="A330" s="31">
        <v>17</v>
      </c>
      <c r="B330">
        <v>10</v>
      </c>
      <c r="C330">
        <v>28</v>
      </c>
      <c r="D330">
        <v>10</v>
      </c>
      <c r="E330">
        <v>15</v>
      </c>
      <c r="F330">
        <v>3</v>
      </c>
      <c r="G330">
        <v>40</v>
      </c>
      <c r="H330">
        <v>40</v>
      </c>
      <c r="I330">
        <v>37</v>
      </c>
      <c r="J330">
        <v>3</v>
      </c>
      <c r="K330">
        <v>20</v>
      </c>
      <c r="L330">
        <v>30</v>
      </c>
      <c r="M330">
        <v>18</v>
      </c>
      <c r="N330">
        <v>3</v>
      </c>
      <c r="O330">
        <v>54</v>
      </c>
      <c r="P330">
        <v>57</v>
      </c>
      <c r="Q330">
        <v>32</v>
      </c>
      <c r="R330">
        <v>32</v>
      </c>
      <c r="S330">
        <v>63.1</v>
      </c>
      <c r="T330">
        <v>336.5</v>
      </c>
      <c r="U330">
        <v>41.9</v>
      </c>
      <c r="V330">
        <v>21.2</v>
      </c>
      <c r="W330">
        <v>132.30000000000001</v>
      </c>
      <c r="X330">
        <v>3710.2</v>
      </c>
      <c r="Y330">
        <v>0</v>
      </c>
      <c r="Z330">
        <v>23</v>
      </c>
      <c r="AA330">
        <v>101</v>
      </c>
      <c r="AB330">
        <v>20</v>
      </c>
      <c r="AC330">
        <v>0</v>
      </c>
      <c r="AD330">
        <v>15</v>
      </c>
      <c r="AE330">
        <v>15</v>
      </c>
      <c r="AF330">
        <v>18</v>
      </c>
      <c r="AG330">
        <v>0</v>
      </c>
      <c r="AH330">
        <v>1</v>
      </c>
      <c r="AI330">
        <v>2</v>
      </c>
      <c r="AJ330" s="36">
        <f t="shared" si="19"/>
        <v>120</v>
      </c>
      <c r="AK330" s="36">
        <f t="shared" si="20"/>
        <v>71</v>
      </c>
      <c r="AL330" s="36">
        <f t="shared" si="21"/>
        <v>92.5</v>
      </c>
      <c r="AN330" s="36"/>
    </row>
    <row r="331" spans="1:40" x14ac:dyDescent="0.25">
      <c r="A331" s="31">
        <v>18</v>
      </c>
      <c r="B331">
        <v>10</v>
      </c>
      <c r="C331">
        <v>29</v>
      </c>
      <c r="D331">
        <v>10</v>
      </c>
      <c r="E331">
        <v>15</v>
      </c>
      <c r="F331">
        <v>3</v>
      </c>
      <c r="G331">
        <v>18</v>
      </c>
      <c r="H331">
        <v>18</v>
      </c>
      <c r="I331">
        <v>18</v>
      </c>
      <c r="J331">
        <v>2</v>
      </c>
      <c r="K331">
        <v>9</v>
      </c>
      <c r="L331">
        <v>14</v>
      </c>
      <c r="M331">
        <v>9</v>
      </c>
      <c r="N331">
        <v>1</v>
      </c>
      <c r="O331">
        <v>43</v>
      </c>
      <c r="P331">
        <v>19</v>
      </c>
      <c r="Q331">
        <v>51</v>
      </c>
      <c r="R331">
        <v>50</v>
      </c>
      <c r="S331">
        <v>30.4</v>
      </c>
      <c r="T331">
        <v>2139.4</v>
      </c>
      <c r="U331">
        <v>30.7</v>
      </c>
      <c r="V331">
        <v>9.4</v>
      </c>
      <c r="W331">
        <v>41.1</v>
      </c>
      <c r="X331">
        <v>7200</v>
      </c>
      <c r="Y331">
        <v>3</v>
      </c>
      <c r="Z331">
        <v>4</v>
      </c>
      <c r="AA331">
        <v>71</v>
      </c>
      <c r="AB331">
        <v>9</v>
      </c>
      <c r="AC331">
        <v>0</v>
      </c>
      <c r="AD331">
        <v>8</v>
      </c>
      <c r="AE331">
        <v>6</v>
      </c>
      <c r="AF331">
        <v>9</v>
      </c>
      <c r="AG331">
        <v>0</v>
      </c>
      <c r="AH331">
        <v>0</v>
      </c>
      <c r="AI331">
        <v>1</v>
      </c>
      <c r="AJ331" s="36">
        <f t="shared" si="19"/>
        <v>56</v>
      </c>
      <c r="AK331" s="36">
        <f t="shared" si="20"/>
        <v>33</v>
      </c>
      <c r="AL331" s="36">
        <f t="shared" si="21"/>
        <v>90</v>
      </c>
      <c r="AN331" s="36"/>
    </row>
    <row r="332" spans="1:40" x14ac:dyDescent="0.25">
      <c r="A332" s="31">
        <v>19</v>
      </c>
      <c r="B332">
        <v>10</v>
      </c>
      <c r="C332">
        <v>30</v>
      </c>
      <c r="D332">
        <v>10</v>
      </c>
      <c r="E332">
        <v>15</v>
      </c>
      <c r="F332">
        <v>3</v>
      </c>
      <c r="G332">
        <v>40</v>
      </c>
      <c r="H332">
        <v>40</v>
      </c>
      <c r="I332">
        <v>39</v>
      </c>
      <c r="J332">
        <v>1</v>
      </c>
      <c r="K332">
        <v>20</v>
      </c>
      <c r="L332">
        <v>30</v>
      </c>
      <c r="M332">
        <v>20</v>
      </c>
      <c r="N332">
        <v>1</v>
      </c>
      <c r="O332">
        <v>12</v>
      </c>
      <c r="P332">
        <v>63</v>
      </c>
      <c r="Q332">
        <v>65</v>
      </c>
      <c r="R332">
        <v>24</v>
      </c>
      <c r="S332">
        <v>76.599999999999994</v>
      </c>
      <c r="T332">
        <v>190.3</v>
      </c>
      <c r="U332">
        <v>82.2</v>
      </c>
      <c r="V332">
        <v>18</v>
      </c>
      <c r="W332">
        <v>142</v>
      </c>
      <c r="X332">
        <v>3428</v>
      </c>
      <c r="Y332">
        <v>0</v>
      </c>
      <c r="Z332">
        <v>23</v>
      </c>
      <c r="AA332">
        <v>86</v>
      </c>
      <c r="AB332">
        <v>20</v>
      </c>
      <c r="AC332">
        <v>0</v>
      </c>
      <c r="AD332">
        <v>15</v>
      </c>
      <c r="AE332">
        <v>15</v>
      </c>
      <c r="AF332">
        <v>20</v>
      </c>
      <c r="AG332">
        <v>0</v>
      </c>
      <c r="AH332">
        <v>0</v>
      </c>
      <c r="AI332">
        <v>1</v>
      </c>
      <c r="AJ332" s="36">
        <f t="shared" si="19"/>
        <v>120</v>
      </c>
      <c r="AK332" s="36">
        <f t="shared" si="20"/>
        <v>71</v>
      </c>
      <c r="AL332" s="36">
        <f t="shared" si="21"/>
        <v>97.5</v>
      </c>
      <c r="AN332" s="36"/>
    </row>
    <row r="333" spans="1:40" x14ac:dyDescent="0.25">
      <c r="A333" s="31">
        <v>20</v>
      </c>
      <c r="B333">
        <v>10</v>
      </c>
      <c r="C333">
        <v>31</v>
      </c>
      <c r="D333">
        <v>10</v>
      </c>
      <c r="E333">
        <v>15</v>
      </c>
      <c r="F333">
        <v>3</v>
      </c>
      <c r="G333">
        <v>40</v>
      </c>
      <c r="H333">
        <v>40</v>
      </c>
      <c r="I333">
        <v>35</v>
      </c>
      <c r="J333">
        <v>5</v>
      </c>
      <c r="K333">
        <v>20</v>
      </c>
      <c r="L333">
        <v>30</v>
      </c>
      <c r="M333">
        <v>18</v>
      </c>
      <c r="N333">
        <v>4</v>
      </c>
      <c r="O333">
        <v>4</v>
      </c>
      <c r="P333">
        <v>37</v>
      </c>
      <c r="Q333">
        <v>72</v>
      </c>
      <c r="R333">
        <v>36</v>
      </c>
      <c r="S333">
        <v>114.3</v>
      </c>
      <c r="T333">
        <v>151.1</v>
      </c>
      <c r="U333">
        <v>39</v>
      </c>
      <c r="V333">
        <v>67.7</v>
      </c>
      <c r="W333">
        <v>144</v>
      </c>
      <c r="X333">
        <v>3422.5</v>
      </c>
      <c r="Y333">
        <v>0</v>
      </c>
      <c r="Z333">
        <v>20</v>
      </c>
      <c r="AA333">
        <v>120</v>
      </c>
      <c r="AB333">
        <v>20</v>
      </c>
      <c r="AC333">
        <v>0</v>
      </c>
      <c r="AD333">
        <v>15</v>
      </c>
      <c r="AE333">
        <v>15</v>
      </c>
      <c r="AF333">
        <v>18</v>
      </c>
      <c r="AG333">
        <v>0</v>
      </c>
      <c r="AH333">
        <v>2</v>
      </c>
      <c r="AI333">
        <v>2</v>
      </c>
      <c r="AJ333" s="36">
        <f t="shared" si="19"/>
        <v>120</v>
      </c>
      <c r="AK333" s="36">
        <f t="shared" si="20"/>
        <v>72</v>
      </c>
      <c r="AL333" s="36">
        <f t="shared" si="21"/>
        <v>87.5</v>
      </c>
      <c r="AN333" s="36"/>
    </row>
    <row r="334" spans="1:40" x14ac:dyDescent="0.25">
      <c r="A334" s="31">
        <v>21</v>
      </c>
      <c r="B334">
        <v>10</v>
      </c>
      <c r="C334">
        <v>1</v>
      </c>
      <c r="D334">
        <v>11</v>
      </c>
      <c r="E334">
        <v>15</v>
      </c>
      <c r="F334">
        <v>3</v>
      </c>
      <c r="G334">
        <v>40</v>
      </c>
      <c r="H334">
        <v>40</v>
      </c>
      <c r="I334">
        <v>36</v>
      </c>
      <c r="J334">
        <v>4</v>
      </c>
      <c r="K334">
        <v>20</v>
      </c>
      <c r="L334">
        <v>30</v>
      </c>
      <c r="M334">
        <v>18</v>
      </c>
      <c r="N334">
        <v>4</v>
      </c>
      <c r="O334">
        <v>4</v>
      </c>
      <c r="P334">
        <v>37</v>
      </c>
      <c r="Q334">
        <v>47</v>
      </c>
      <c r="R334">
        <v>14</v>
      </c>
      <c r="S334">
        <v>105</v>
      </c>
      <c r="T334">
        <v>360</v>
      </c>
      <c r="U334">
        <v>37.799999999999997</v>
      </c>
      <c r="V334">
        <v>52.5</v>
      </c>
      <c r="W334">
        <v>144</v>
      </c>
      <c r="X334">
        <v>3647.2</v>
      </c>
      <c r="Y334">
        <v>0</v>
      </c>
      <c r="Z334">
        <v>20</v>
      </c>
      <c r="AA334">
        <v>99</v>
      </c>
      <c r="AB334">
        <v>20</v>
      </c>
      <c r="AC334">
        <v>0</v>
      </c>
      <c r="AD334">
        <v>15</v>
      </c>
      <c r="AE334">
        <v>15</v>
      </c>
      <c r="AF334">
        <v>18</v>
      </c>
      <c r="AG334">
        <v>0</v>
      </c>
      <c r="AH334">
        <v>2</v>
      </c>
      <c r="AI334">
        <v>2</v>
      </c>
      <c r="AJ334" s="36">
        <f t="shared" si="19"/>
        <v>120</v>
      </c>
      <c r="AK334" s="36">
        <f t="shared" si="20"/>
        <v>72</v>
      </c>
      <c r="AL334" s="36">
        <f t="shared" si="21"/>
        <v>90</v>
      </c>
      <c r="AN334" s="36"/>
    </row>
    <row r="335" spans="1:40" x14ac:dyDescent="0.25">
      <c r="A335" s="31">
        <v>22</v>
      </c>
      <c r="B335">
        <v>10</v>
      </c>
      <c r="C335">
        <v>2</v>
      </c>
      <c r="D335">
        <v>11</v>
      </c>
      <c r="E335">
        <v>15</v>
      </c>
      <c r="F335">
        <v>3</v>
      </c>
      <c r="G335">
        <v>40</v>
      </c>
      <c r="H335">
        <v>40</v>
      </c>
      <c r="I335">
        <v>36</v>
      </c>
      <c r="J335">
        <v>4</v>
      </c>
      <c r="K335">
        <v>20</v>
      </c>
      <c r="L335">
        <v>30</v>
      </c>
      <c r="M335">
        <v>18</v>
      </c>
      <c r="N335">
        <v>2</v>
      </c>
      <c r="O335">
        <v>4</v>
      </c>
      <c r="P335">
        <v>32</v>
      </c>
      <c r="Q335">
        <v>34</v>
      </c>
      <c r="R335">
        <v>25</v>
      </c>
      <c r="S335">
        <v>83.4</v>
      </c>
      <c r="T335">
        <v>174.4</v>
      </c>
      <c r="U335">
        <v>53.2</v>
      </c>
      <c r="V335">
        <v>47.1</v>
      </c>
      <c r="W335">
        <v>140</v>
      </c>
      <c r="X335">
        <v>3404.2</v>
      </c>
      <c r="Y335">
        <v>0</v>
      </c>
      <c r="Z335">
        <v>18</v>
      </c>
      <c r="AA335">
        <v>120</v>
      </c>
      <c r="AB335">
        <v>20</v>
      </c>
      <c r="AC335">
        <v>0</v>
      </c>
      <c r="AD335">
        <v>15</v>
      </c>
      <c r="AE335">
        <v>15</v>
      </c>
      <c r="AF335">
        <v>18</v>
      </c>
      <c r="AG335">
        <v>0</v>
      </c>
      <c r="AH335">
        <v>1</v>
      </c>
      <c r="AI335">
        <v>1</v>
      </c>
      <c r="AJ335" s="36">
        <f t="shared" si="19"/>
        <v>120</v>
      </c>
      <c r="AK335" s="36">
        <f t="shared" si="20"/>
        <v>70</v>
      </c>
      <c r="AL335" s="36">
        <f t="shared" si="21"/>
        <v>90</v>
      </c>
      <c r="AN335" s="36"/>
    </row>
    <row r="336" spans="1:40" x14ac:dyDescent="0.25">
      <c r="A336" s="31">
        <v>23</v>
      </c>
      <c r="B336">
        <v>10</v>
      </c>
      <c r="C336">
        <v>3</v>
      </c>
      <c r="D336">
        <v>11</v>
      </c>
      <c r="E336">
        <v>15</v>
      </c>
      <c r="F336">
        <v>3</v>
      </c>
      <c r="G336">
        <v>40</v>
      </c>
      <c r="H336">
        <v>40</v>
      </c>
      <c r="I336">
        <v>37</v>
      </c>
      <c r="J336">
        <v>3</v>
      </c>
      <c r="K336">
        <v>20</v>
      </c>
      <c r="L336">
        <v>30</v>
      </c>
      <c r="M336">
        <v>18</v>
      </c>
      <c r="N336">
        <v>2</v>
      </c>
      <c r="O336">
        <v>4</v>
      </c>
      <c r="P336">
        <v>27</v>
      </c>
      <c r="Q336">
        <v>25</v>
      </c>
      <c r="R336">
        <v>24</v>
      </c>
      <c r="S336">
        <v>58.9</v>
      </c>
      <c r="T336">
        <v>127.1</v>
      </c>
      <c r="U336">
        <v>38.1</v>
      </c>
      <c r="V336">
        <v>15.9</v>
      </c>
      <c r="W336">
        <v>139.80000000000001</v>
      </c>
      <c r="X336">
        <v>3303</v>
      </c>
      <c r="Y336">
        <v>0</v>
      </c>
      <c r="Z336">
        <v>25</v>
      </c>
      <c r="AA336">
        <v>105</v>
      </c>
      <c r="AB336">
        <v>20</v>
      </c>
      <c r="AC336">
        <v>0</v>
      </c>
      <c r="AD336">
        <v>15</v>
      </c>
      <c r="AE336">
        <v>15</v>
      </c>
      <c r="AF336">
        <v>18</v>
      </c>
      <c r="AG336">
        <v>0</v>
      </c>
      <c r="AH336">
        <v>1</v>
      </c>
      <c r="AI336">
        <v>1</v>
      </c>
      <c r="AJ336" s="36">
        <f t="shared" si="19"/>
        <v>120</v>
      </c>
      <c r="AK336" s="36">
        <f t="shared" si="20"/>
        <v>70</v>
      </c>
      <c r="AL336" s="36">
        <f t="shared" si="21"/>
        <v>92.5</v>
      </c>
    </row>
    <row r="337" spans="1:1" x14ac:dyDescent="0.25">
      <c r="A337" s="31"/>
    </row>
    <row r="338" spans="1:1" x14ac:dyDescent="0.25">
      <c r="A338" s="31"/>
    </row>
    <row r="339" spans="1:1" x14ac:dyDescent="0.25">
      <c r="A339" s="31"/>
    </row>
    <row r="340" spans="1:1" x14ac:dyDescent="0.25">
      <c r="A340" s="31"/>
    </row>
    <row r="341" spans="1:1" x14ac:dyDescent="0.25">
      <c r="A341" s="31"/>
    </row>
    <row r="342" spans="1:1" x14ac:dyDescent="0.25">
      <c r="A342" s="31"/>
    </row>
    <row r="343" spans="1:1" x14ac:dyDescent="0.25">
      <c r="A343" s="31"/>
    </row>
    <row r="344" spans="1:1" x14ac:dyDescent="0.25">
      <c r="A344" s="31"/>
    </row>
    <row r="345" spans="1:1" x14ac:dyDescent="0.25">
      <c r="A345" s="31"/>
    </row>
    <row r="346" spans="1:1" x14ac:dyDescent="0.25">
      <c r="A346" s="31"/>
    </row>
    <row r="347" spans="1:1" x14ac:dyDescent="0.25">
      <c r="A347" s="31"/>
    </row>
    <row r="348" spans="1:1" x14ac:dyDescent="0.25">
      <c r="A348" s="31"/>
    </row>
    <row r="349" spans="1:1" x14ac:dyDescent="0.25">
      <c r="A349" s="31"/>
    </row>
  </sheetData>
  <mergeCells count="11">
    <mergeCell ref="A313:AL313"/>
    <mergeCell ref="A290:AL290"/>
    <mergeCell ref="A2:AL2"/>
    <mergeCell ref="A177:AL177"/>
    <mergeCell ref="A150:AL150"/>
    <mergeCell ref="A122:AL122"/>
    <mergeCell ref="A96:AL96"/>
    <mergeCell ref="A59:AL59"/>
    <mergeCell ref="A253:AL253"/>
    <mergeCell ref="A24:AL24"/>
    <mergeCell ref="A218:AL218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5"/>
  <sheetViews>
    <sheetView zoomScale="60" zoomScaleNormal="60" zoomScalePageLayoutView="60" workbookViewId="0">
      <selection activeCell="A276" sqref="A276:AL276"/>
    </sheetView>
  </sheetViews>
  <sheetFormatPr defaultColWidth="8.85546875" defaultRowHeight="15" x14ac:dyDescent="0.25"/>
  <cols>
    <col min="36" max="36" width="13.42578125" customWidth="1"/>
  </cols>
  <sheetData>
    <row r="1" spans="1:46" ht="17.25" customHeight="1" x14ac:dyDescent="0.25">
      <c r="A1" s="51" t="s">
        <v>31</v>
      </c>
      <c r="B1" s="53" t="s">
        <v>0</v>
      </c>
      <c r="C1" s="1" t="s">
        <v>1</v>
      </c>
      <c r="D1" s="2"/>
      <c r="E1" s="2"/>
      <c r="F1" s="4" t="s">
        <v>2</v>
      </c>
      <c r="G1" s="5" t="s">
        <v>3</v>
      </c>
      <c r="H1" s="3"/>
      <c r="I1" s="5" t="s">
        <v>4</v>
      </c>
      <c r="J1" s="3"/>
      <c r="K1" s="5" t="s">
        <v>3</v>
      </c>
      <c r="L1" s="3"/>
      <c r="M1" s="5" t="s">
        <v>4</v>
      </c>
      <c r="N1" s="3"/>
      <c r="O1" s="5"/>
      <c r="P1" s="3"/>
      <c r="Q1" s="5"/>
      <c r="R1" s="3"/>
      <c r="S1" s="5"/>
      <c r="T1" s="3"/>
      <c r="U1" s="5" t="s">
        <v>4</v>
      </c>
      <c r="V1" s="3"/>
      <c r="W1" s="4"/>
      <c r="X1" s="4"/>
      <c r="Y1" s="4"/>
      <c r="Z1" s="4"/>
      <c r="AA1" s="4"/>
      <c r="AB1" s="5" t="s">
        <v>3</v>
      </c>
      <c r="AC1" s="6"/>
      <c r="AD1" s="6"/>
      <c r="AE1" s="3"/>
      <c r="AF1" s="5" t="s">
        <v>4</v>
      </c>
      <c r="AG1" s="6"/>
      <c r="AH1" s="6"/>
      <c r="AI1" s="3"/>
      <c r="AJ1" s="51" t="s">
        <v>32</v>
      </c>
      <c r="AK1" s="51" t="s">
        <v>33</v>
      </c>
      <c r="AL1" s="53" t="s">
        <v>34</v>
      </c>
      <c r="AQ1" s="36"/>
      <c r="AR1" s="36"/>
      <c r="AS1" s="36"/>
      <c r="AT1" s="36"/>
    </row>
    <row r="2" spans="1:46" ht="15.75" customHeight="1" thickBot="1" x14ac:dyDescent="0.3">
      <c r="A2" s="52"/>
      <c r="B2" s="54"/>
      <c r="C2" s="7"/>
      <c r="D2" s="8"/>
      <c r="E2" s="8"/>
      <c r="F2" s="10"/>
      <c r="G2" s="11" t="s">
        <v>5</v>
      </c>
      <c r="H2" s="9" t="s">
        <v>6</v>
      </c>
      <c r="I2" s="11" t="s">
        <v>7</v>
      </c>
      <c r="J2" s="9" t="s">
        <v>8</v>
      </c>
      <c r="K2" s="11" t="s">
        <v>9</v>
      </c>
      <c r="L2" s="9" t="s">
        <v>10</v>
      </c>
      <c r="M2" s="11" t="s">
        <v>11</v>
      </c>
      <c r="N2" s="9" t="s">
        <v>12</v>
      </c>
      <c r="O2" s="11" t="s">
        <v>13</v>
      </c>
      <c r="P2" s="9" t="s">
        <v>14</v>
      </c>
      <c r="Q2" s="11" t="s">
        <v>15</v>
      </c>
      <c r="R2" s="9" t="s">
        <v>16</v>
      </c>
      <c r="S2" s="11" t="s">
        <v>17</v>
      </c>
      <c r="T2" s="9" t="s">
        <v>18</v>
      </c>
      <c r="U2" s="11" t="s">
        <v>19</v>
      </c>
      <c r="V2" s="9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1" t="s">
        <v>26</v>
      </c>
      <c r="AC2" s="12" t="s">
        <v>27</v>
      </c>
      <c r="AD2" s="12" t="s">
        <v>28</v>
      </c>
      <c r="AE2" s="9" t="s">
        <v>29</v>
      </c>
      <c r="AF2" s="11" t="s">
        <v>30</v>
      </c>
      <c r="AG2" s="12" t="s">
        <v>27</v>
      </c>
      <c r="AH2" s="12" t="s">
        <v>28</v>
      </c>
      <c r="AI2" s="9" t="s">
        <v>29</v>
      </c>
      <c r="AJ2" s="52"/>
      <c r="AK2" s="52"/>
      <c r="AL2" s="54"/>
      <c r="AQ2" s="36"/>
      <c r="AR2" s="36"/>
      <c r="AS2" s="36"/>
      <c r="AT2" s="36"/>
    </row>
    <row r="3" spans="1:46" s="13" customFormat="1" ht="15.75" customHeight="1" thickBot="1" x14ac:dyDescent="0.3">
      <c r="A3" s="55" t="s">
        <v>39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7"/>
    </row>
    <row r="4" spans="1:46" x14ac:dyDescent="0.25">
      <c r="A4" s="14">
        <v>1</v>
      </c>
      <c r="B4">
        <v>10</v>
      </c>
      <c r="C4">
        <v>15</v>
      </c>
      <c r="D4">
        <v>11</v>
      </c>
      <c r="E4">
        <v>14</v>
      </c>
      <c r="F4">
        <v>3</v>
      </c>
      <c r="G4">
        <v>40</v>
      </c>
      <c r="H4">
        <v>40</v>
      </c>
      <c r="I4">
        <v>6</v>
      </c>
      <c r="J4">
        <v>34</v>
      </c>
      <c r="K4">
        <v>8</v>
      </c>
      <c r="L4">
        <v>20</v>
      </c>
      <c r="M4">
        <v>1</v>
      </c>
      <c r="N4">
        <v>18</v>
      </c>
      <c r="O4">
        <v>41</v>
      </c>
      <c r="P4">
        <v>160</v>
      </c>
      <c r="Q4">
        <v>107</v>
      </c>
      <c r="R4">
        <v>523</v>
      </c>
      <c r="S4">
        <v>293.3</v>
      </c>
      <c r="T4">
        <v>30.2</v>
      </c>
      <c r="U4">
        <v>7</v>
      </c>
      <c r="V4">
        <v>33.6</v>
      </c>
      <c r="W4">
        <v>94</v>
      </c>
      <c r="X4">
        <v>3787.6</v>
      </c>
      <c r="Y4">
        <v>0</v>
      </c>
      <c r="Z4">
        <v>207</v>
      </c>
      <c r="AA4">
        <v>207</v>
      </c>
      <c r="AB4">
        <v>4</v>
      </c>
      <c r="AC4">
        <v>4</v>
      </c>
      <c r="AD4">
        <v>4</v>
      </c>
      <c r="AE4">
        <v>16</v>
      </c>
      <c r="AF4">
        <v>1</v>
      </c>
      <c r="AG4">
        <v>0</v>
      </c>
      <c r="AH4">
        <v>4</v>
      </c>
      <c r="AI4">
        <v>14</v>
      </c>
      <c r="AJ4">
        <f>SUM(G4:J4)</f>
        <v>120</v>
      </c>
      <c r="AK4">
        <f>SUM(K4:N4)</f>
        <v>47</v>
      </c>
      <c r="AL4">
        <f>I4/(I4+J4)*100</f>
        <v>15</v>
      </c>
    </row>
    <row r="5" spans="1:46" x14ac:dyDescent="0.25">
      <c r="A5" s="14">
        <v>2</v>
      </c>
      <c r="B5">
        <v>10</v>
      </c>
      <c r="C5">
        <v>16</v>
      </c>
      <c r="D5">
        <v>11</v>
      </c>
      <c r="E5">
        <v>14</v>
      </c>
      <c r="F5">
        <v>3</v>
      </c>
      <c r="G5">
        <v>40</v>
      </c>
      <c r="H5">
        <v>40</v>
      </c>
      <c r="I5">
        <v>7</v>
      </c>
      <c r="J5">
        <v>33</v>
      </c>
      <c r="K5">
        <v>8</v>
      </c>
      <c r="L5">
        <v>20</v>
      </c>
      <c r="M5">
        <v>1</v>
      </c>
      <c r="N5">
        <v>17</v>
      </c>
      <c r="O5">
        <v>33</v>
      </c>
      <c r="P5">
        <v>153</v>
      </c>
      <c r="Q5">
        <v>132</v>
      </c>
      <c r="R5">
        <v>705</v>
      </c>
      <c r="S5">
        <v>260.7</v>
      </c>
      <c r="T5">
        <v>33.4</v>
      </c>
      <c r="U5">
        <v>11.4</v>
      </c>
      <c r="V5">
        <v>24.9</v>
      </c>
      <c r="W5">
        <v>92</v>
      </c>
      <c r="X5">
        <v>3542</v>
      </c>
      <c r="Y5">
        <v>0</v>
      </c>
      <c r="Z5">
        <v>202</v>
      </c>
      <c r="AA5">
        <v>278</v>
      </c>
      <c r="AB5">
        <v>4</v>
      </c>
      <c r="AC5">
        <v>4</v>
      </c>
      <c r="AD5">
        <v>4</v>
      </c>
      <c r="AE5">
        <v>16</v>
      </c>
      <c r="AF5">
        <v>0</v>
      </c>
      <c r="AG5">
        <v>1</v>
      </c>
      <c r="AH5">
        <v>3</v>
      </c>
      <c r="AI5">
        <v>14</v>
      </c>
      <c r="AJ5">
        <f t="shared" ref="AJ5:AJ68" si="0">SUM(G5:J5)</f>
        <v>120</v>
      </c>
      <c r="AK5">
        <f t="shared" ref="AK5:AK68" si="1">SUM(K5:N5)</f>
        <v>46</v>
      </c>
      <c r="AL5">
        <f t="shared" ref="AL5:AL68" si="2">I5/(I5+J5)*100</f>
        <v>17.5</v>
      </c>
      <c r="AQ5" s="36"/>
      <c r="AR5" s="36"/>
      <c r="AS5" s="36"/>
      <c r="AT5" s="36"/>
    </row>
    <row r="6" spans="1:46" x14ac:dyDescent="0.25">
      <c r="A6" s="14">
        <v>3</v>
      </c>
      <c r="B6">
        <v>10</v>
      </c>
      <c r="C6">
        <v>17</v>
      </c>
      <c r="D6">
        <v>11</v>
      </c>
      <c r="E6">
        <v>14</v>
      </c>
      <c r="F6">
        <v>3</v>
      </c>
      <c r="G6">
        <v>40</v>
      </c>
      <c r="H6">
        <v>40</v>
      </c>
      <c r="I6">
        <v>3</v>
      </c>
      <c r="J6">
        <v>37</v>
      </c>
      <c r="K6">
        <v>8</v>
      </c>
      <c r="L6">
        <v>20</v>
      </c>
      <c r="M6">
        <v>0</v>
      </c>
      <c r="N6">
        <v>19</v>
      </c>
      <c r="O6">
        <v>23</v>
      </c>
      <c r="P6">
        <v>161</v>
      </c>
      <c r="Q6">
        <v>288</v>
      </c>
      <c r="R6">
        <v>1074</v>
      </c>
      <c r="S6">
        <v>893.8</v>
      </c>
      <c r="T6">
        <v>27.2</v>
      </c>
      <c r="U6">
        <v>7.1</v>
      </c>
      <c r="V6">
        <v>31.9</v>
      </c>
      <c r="W6">
        <v>94</v>
      </c>
      <c r="X6">
        <v>4608.1000000000004</v>
      </c>
      <c r="Y6">
        <v>0</v>
      </c>
      <c r="Z6">
        <v>221</v>
      </c>
      <c r="AA6">
        <v>278</v>
      </c>
      <c r="AB6">
        <v>4</v>
      </c>
      <c r="AC6">
        <v>4</v>
      </c>
      <c r="AD6">
        <v>4</v>
      </c>
      <c r="AE6">
        <v>16</v>
      </c>
      <c r="AF6">
        <v>0</v>
      </c>
      <c r="AG6">
        <v>0</v>
      </c>
      <c r="AH6">
        <v>4</v>
      </c>
      <c r="AI6">
        <v>15</v>
      </c>
      <c r="AJ6">
        <f t="shared" si="0"/>
        <v>120</v>
      </c>
      <c r="AK6">
        <f t="shared" si="1"/>
        <v>47</v>
      </c>
      <c r="AL6">
        <f t="shared" si="2"/>
        <v>7.5</v>
      </c>
      <c r="AQ6" s="36"/>
      <c r="AR6" s="36"/>
      <c r="AS6" s="36"/>
      <c r="AT6" s="36"/>
    </row>
    <row r="7" spans="1:46" x14ac:dyDescent="0.25">
      <c r="A7" s="14">
        <v>4</v>
      </c>
      <c r="B7">
        <v>11</v>
      </c>
      <c r="C7">
        <v>18</v>
      </c>
      <c r="D7">
        <v>11</v>
      </c>
      <c r="E7">
        <v>14</v>
      </c>
      <c r="F7">
        <v>3</v>
      </c>
      <c r="G7">
        <v>40</v>
      </c>
      <c r="H7">
        <v>40</v>
      </c>
      <c r="I7">
        <v>0</v>
      </c>
      <c r="J7">
        <v>40</v>
      </c>
      <c r="K7">
        <v>8</v>
      </c>
      <c r="L7">
        <v>20</v>
      </c>
      <c r="M7">
        <v>0</v>
      </c>
      <c r="N7">
        <v>20</v>
      </c>
      <c r="O7">
        <v>35</v>
      </c>
      <c r="P7">
        <v>100</v>
      </c>
      <c r="Q7">
        <v>332</v>
      </c>
      <c r="R7">
        <v>1239</v>
      </c>
      <c r="S7">
        <v>630.20000000000005</v>
      </c>
      <c r="T7">
        <v>34</v>
      </c>
      <c r="U7">
        <v>0</v>
      </c>
      <c r="V7">
        <v>38.200000000000003</v>
      </c>
      <c r="W7">
        <v>96</v>
      </c>
      <c r="X7">
        <v>3894.7</v>
      </c>
      <c r="Y7">
        <v>0</v>
      </c>
      <c r="Z7">
        <v>328</v>
      </c>
      <c r="AA7">
        <v>576</v>
      </c>
      <c r="AB7">
        <v>4</v>
      </c>
      <c r="AC7">
        <v>4</v>
      </c>
      <c r="AD7">
        <v>4</v>
      </c>
      <c r="AE7">
        <v>16</v>
      </c>
      <c r="AF7">
        <v>0</v>
      </c>
      <c r="AG7">
        <v>0</v>
      </c>
      <c r="AH7">
        <v>4</v>
      </c>
      <c r="AI7">
        <v>16</v>
      </c>
      <c r="AJ7">
        <f t="shared" si="0"/>
        <v>120</v>
      </c>
      <c r="AK7">
        <f t="shared" si="1"/>
        <v>48</v>
      </c>
      <c r="AL7">
        <f t="shared" si="2"/>
        <v>0</v>
      </c>
      <c r="AQ7" s="36"/>
      <c r="AR7" s="36"/>
      <c r="AS7" s="36"/>
      <c r="AT7" s="36"/>
    </row>
    <row r="8" spans="1:46" x14ac:dyDescent="0.25">
      <c r="A8" s="14">
        <v>5</v>
      </c>
      <c r="B8">
        <v>11</v>
      </c>
      <c r="C8">
        <v>19</v>
      </c>
      <c r="D8">
        <v>11</v>
      </c>
      <c r="E8">
        <v>14</v>
      </c>
      <c r="F8">
        <v>3</v>
      </c>
      <c r="G8">
        <v>40</v>
      </c>
      <c r="H8">
        <v>40</v>
      </c>
      <c r="I8">
        <v>0</v>
      </c>
      <c r="J8">
        <v>40</v>
      </c>
      <c r="K8">
        <v>8</v>
      </c>
      <c r="L8">
        <v>20</v>
      </c>
      <c r="M8">
        <v>0</v>
      </c>
      <c r="N8">
        <v>20</v>
      </c>
      <c r="O8">
        <v>46</v>
      </c>
      <c r="P8">
        <v>122</v>
      </c>
      <c r="Q8">
        <v>322</v>
      </c>
      <c r="R8">
        <v>1186</v>
      </c>
      <c r="S8">
        <v>415</v>
      </c>
      <c r="T8">
        <v>34.799999999999997</v>
      </c>
      <c r="U8">
        <v>0</v>
      </c>
      <c r="V8">
        <v>50</v>
      </c>
      <c r="W8">
        <v>96</v>
      </c>
      <c r="X8">
        <v>4001</v>
      </c>
      <c r="Y8">
        <v>0</v>
      </c>
      <c r="Z8">
        <v>203</v>
      </c>
      <c r="AA8">
        <v>513</v>
      </c>
      <c r="AB8">
        <v>4</v>
      </c>
      <c r="AC8">
        <v>4</v>
      </c>
      <c r="AD8">
        <v>4</v>
      </c>
      <c r="AE8">
        <v>16</v>
      </c>
      <c r="AF8">
        <v>0</v>
      </c>
      <c r="AG8">
        <v>0</v>
      </c>
      <c r="AH8">
        <v>4</v>
      </c>
      <c r="AI8">
        <v>16</v>
      </c>
      <c r="AJ8">
        <f t="shared" si="0"/>
        <v>120</v>
      </c>
      <c r="AK8">
        <f t="shared" si="1"/>
        <v>48</v>
      </c>
      <c r="AL8">
        <f t="shared" si="2"/>
        <v>0</v>
      </c>
      <c r="AQ8" s="36"/>
      <c r="AR8" s="36"/>
      <c r="AS8" s="36"/>
      <c r="AT8" s="36"/>
    </row>
    <row r="9" spans="1:46" x14ac:dyDescent="0.25">
      <c r="A9" s="14">
        <v>6</v>
      </c>
      <c r="B9">
        <v>11</v>
      </c>
      <c r="C9">
        <v>20</v>
      </c>
      <c r="D9">
        <v>11</v>
      </c>
      <c r="E9">
        <v>14</v>
      </c>
      <c r="F9">
        <v>3</v>
      </c>
      <c r="G9">
        <v>40</v>
      </c>
      <c r="H9">
        <v>40</v>
      </c>
      <c r="I9">
        <v>1</v>
      </c>
      <c r="J9">
        <v>39</v>
      </c>
      <c r="K9">
        <v>8</v>
      </c>
      <c r="L9">
        <v>20</v>
      </c>
      <c r="M9">
        <v>0</v>
      </c>
      <c r="N9">
        <v>20</v>
      </c>
      <c r="O9">
        <v>54</v>
      </c>
      <c r="P9">
        <v>143</v>
      </c>
      <c r="Q9">
        <v>303</v>
      </c>
      <c r="R9">
        <v>1157</v>
      </c>
      <c r="S9">
        <v>418.2</v>
      </c>
      <c r="T9">
        <v>54.3</v>
      </c>
      <c r="U9">
        <v>1.2</v>
      </c>
      <c r="V9">
        <v>49.7</v>
      </c>
      <c r="W9">
        <v>96</v>
      </c>
      <c r="X9">
        <v>3874.3</v>
      </c>
      <c r="Y9">
        <v>0</v>
      </c>
      <c r="Z9">
        <v>156</v>
      </c>
      <c r="AA9">
        <v>386</v>
      </c>
      <c r="AB9">
        <v>4</v>
      </c>
      <c r="AC9">
        <v>4</v>
      </c>
      <c r="AD9">
        <v>4</v>
      </c>
      <c r="AE9">
        <v>16</v>
      </c>
      <c r="AF9">
        <v>0</v>
      </c>
      <c r="AG9">
        <v>0</v>
      </c>
      <c r="AH9">
        <v>4</v>
      </c>
      <c r="AI9">
        <v>16</v>
      </c>
      <c r="AJ9">
        <f t="shared" si="0"/>
        <v>120</v>
      </c>
      <c r="AK9">
        <f t="shared" si="1"/>
        <v>48</v>
      </c>
      <c r="AL9">
        <f t="shared" si="2"/>
        <v>2.5</v>
      </c>
      <c r="AQ9" s="36"/>
      <c r="AR9" s="36"/>
      <c r="AS9" s="36"/>
      <c r="AT9" s="36"/>
    </row>
    <row r="10" spans="1:46" x14ac:dyDescent="0.25">
      <c r="A10" s="14">
        <v>7</v>
      </c>
      <c r="B10">
        <v>11</v>
      </c>
      <c r="C10">
        <v>21</v>
      </c>
      <c r="D10">
        <v>11</v>
      </c>
      <c r="E10">
        <v>14</v>
      </c>
      <c r="F10">
        <v>3</v>
      </c>
      <c r="G10">
        <v>40</v>
      </c>
      <c r="H10">
        <v>40</v>
      </c>
      <c r="I10">
        <v>1</v>
      </c>
      <c r="J10">
        <v>39</v>
      </c>
      <c r="K10">
        <v>8</v>
      </c>
      <c r="L10">
        <v>20</v>
      </c>
      <c r="M10">
        <v>0</v>
      </c>
      <c r="N10">
        <v>19</v>
      </c>
      <c r="O10">
        <v>59</v>
      </c>
      <c r="P10">
        <v>145</v>
      </c>
      <c r="Q10">
        <v>306</v>
      </c>
      <c r="R10">
        <v>1181</v>
      </c>
      <c r="S10">
        <v>316.10000000000002</v>
      </c>
      <c r="T10">
        <v>73.2</v>
      </c>
      <c r="U10">
        <v>393.2</v>
      </c>
      <c r="V10">
        <v>63</v>
      </c>
      <c r="W10">
        <v>94</v>
      </c>
      <c r="X10">
        <v>4034.4</v>
      </c>
      <c r="Y10">
        <v>0</v>
      </c>
      <c r="Z10">
        <v>112</v>
      </c>
      <c r="AA10">
        <v>255</v>
      </c>
      <c r="AB10">
        <v>4</v>
      </c>
      <c r="AC10">
        <v>4</v>
      </c>
      <c r="AD10">
        <v>4</v>
      </c>
      <c r="AE10">
        <v>16</v>
      </c>
      <c r="AF10">
        <v>0</v>
      </c>
      <c r="AG10">
        <v>0</v>
      </c>
      <c r="AH10">
        <v>4</v>
      </c>
      <c r="AI10">
        <v>15</v>
      </c>
      <c r="AJ10">
        <f t="shared" si="0"/>
        <v>120</v>
      </c>
      <c r="AK10">
        <f t="shared" si="1"/>
        <v>47</v>
      </c>
      <c r="AL10">
        <f t="shared" si="2"/>
        <v>2.5</v>
      </c>
      <c r="AQ10" s="36"/>
      <c r="AR10" s="36"/>
      <c r="AS10" s="36"/>
      <c r="AT10" s="36"/>
    </row>
    <row r="11" spans="1:46" x14ac:dyDescent="0.25">
      <c r="A11" s="14">
        <v>8</v>
      </c>
      <c r="B11">
        <v>11</v>
      </c>
      <c r="C11">
        <v>24</v>
      </c>
      <c r="D11">
        <v>11</v>
      </c>
      <c r="E11">
        <v>14</v>
      </c>
      <c r="F11">
        <v>3</v>
      </c>
      <c r="G11">
        <v>40</v>
      </c>
      <c r="H11">
        <v>40</v>
      </c>
      <c r="I11">
        <v>6</v>
      </c>
      <c r="J11">
        <v>34</v>
      </c>
      <c r="K11">
        <v>8</v>
      </c>
      <c r="L11">
        <v>20</v>
      </c>
      <c r="M11">
        <v>1</v>
      </c>
      <c r="N11">
        <v>17</v>
      </c>
      <c r="O11">
        <v>83</v>
      </c>
      <c r="P11">
        <v>333</v>
      </c>
      <c r="Q11">
        <v>289</v>
      </c>
      <c r="R11">
        <v>1090</v>
      </c>
      <c r="S11">
        <v>252.7</v>
      </c>
      <c r="T11">
        <v>114.7</v>
      </c>
      <c r="U11">
        <v>15.3</v>
      </c>
      <c r="V11">
        <v>73.400000000000006</v>
      </c>
      <c r="W11">
        <v>92</v>
      </c>
      <c r="X11">
        <v>4288.6000000000004</v>
      </c>
      <c r="Y11">
        <v>0</v>
      </c>
      <c r="Z11">
        <v>102</v>
      </c>
      <c r="AA11">
        <v>256</v>
      </c>
      <c r="AB11">
        <v>4</v>
      </c>
      <c r="AC11">
        <v>4</v>
      </c>
      <c r="AD11">
        <v>4</v>
      </c>
      <c r="AE11">
        <v>16</v>
      </c>
      <c r="AF11">
        <v>1</v>
      </c>
      <c r="AG11">
        <v>0</v>
      </c>
      <c r="AH11">
        <v>3</v>
      </c>
      <c r="AI11">
        <v>14</v>
      </c>
      <c r="AJ11">
        <f t="shared" si="0"/>
        <v>120</v>
      </c>
      <c r="AK11">
        <f t="shared" si="1"/>
        <v>46</v>
      </c>
      <c r="AL11">
        <f t="shared" si="2"/>
        <v>15</v>
      </c>
      <c r="AQ11" s="36"/>
      <c r="AR11" s="36"/>
      <c r="AS11" s="36"/>
      <c r="AT11" s="36"/>
    </row>
    <row r="12" spans="1:46" x14ac:dyDescent="0.25">
      <c r="A12" s="14">
        <v>9</v>
      </c>
      <c r="B12">
        <v>11</v>
      </c>
      <c r="C12">
        <v>25</v>
      </c>
      <c r="D12">
        <v>11</v>
      </c>
      <c r="E12">
        <v>14</v>
      </c>
      <c r="F12">
        <v>3</v>
      </c>
      <c r="G12">
        <v>40</v>
      </c>
      <c r="H12">
        <v>40</v>
      </c>
      <c r="I12">
        <v>7</v>
      </c>
      <c r="J12">
        <v>33</v>
      </c>
      <c r="K12">
        <v>8</v>
      </c>
      <c r="L12">
        <v>20</v>
      </c>
      <c r="M12">
        <v>1</v>
      </c>
      <c r="N12">
        <v>16</v>
      </c>
      <c r="O12">
        <v>109</v>
      </c>
      <c r="P12">
        <v>391</v>
      </c>
      <c r="Q12">
        <v>309</v>
      </c>
      <c r="R12">
        <v>1180</v>
      </c>
      <c r="S12">
        <v>104.1</v>
      </c>
      <c r="T12">
        <v>85.3</v>
      </c>
      <c r="U12">
        <v>10.8</v>
      </c>
      <c r="V12">
        <v>39.299999999999997</v>
      </c>
      <c r="W12">
        <v>90</v>
      </c>
      <c r="X12">
        <v>3514.6</v>
      </c>
      <c r="Y12">
        <v>0</v>
      </c>
      <c r="Z12">
        <v>107</v>
      </c>
      <c r="AA12">
        <v>162</v>
      </c>
      <c r="AB12">
        <v>4</v>
      </c>
      <c r="AC12">
        <v>4</v>
      </c>
      <c r="AD12">
        <v>4</v>
      </c>
      <c r="AE12">
        <v>16</v>
      </c>
      <c r="AF12">
        <v>1</v>
      </c>
      <c r="AG12">
        <v>0</v>
      </c>
      <c r="AH12">
        <v>3</v>
      </c>
      <c r="AI12">
        <v>13</v>
      </c>
      <c r="AJ12">
        <f t="shared" si="0"/>
        <v>120</v>
      </c>
      <c r="AK12">
        <f t="shared" si="1"/>
        <v>45</v>
      </c>
      <c r="AL12">
        <f t="shared" si="2"/>
        <v>17.5</v>
      </c>
      <c r="AQ12" s="36"/>
      <c r="AR12" s="36"/>
      <c r="AS12" s="36"/>
      <c r="AT12" s="36"/>
    </row>
    <row r="13" spans="1:46" x14ac:dyDescent="0.25">
      <c r="A13" s="14">
        <v>10</v>
      </c>
      <c r="B13">
        <v>11</v>
      </c>
      <c r="C13">
        <v>26</v>
      </c>
      <c r="D13">
        <v>11</v>
      </c>
      <c r="E13">
        <v>14</v>
      </c>
      <c r="F13">
        <v>3</v>
      </c>
      <c r="G13">
        <v>40</v>
      </c>
      <c r="H13">
        <v>40</v>
      </c>
      <c r="I13">
        <v>2</v>
      </c>
      <c r="J13">
        <v>38</v>
      </c>
      <c r="K13">
        <v>8</v>
      </c>
      <c r="L13">
        <v>20</v>
      </c>
      <c r="M13">
        <v>1</v>
      </c>
      <c r="N13">
        <v>19</v>
      </c>
      <c r="O13">
        <v>72</v>
      </c>
      <c r="P13">
        <v>215</v>
      </c>
      <c r="Q13">
        <v>339</v>
      </c>
      <c r="R13">
        <v>1318</v>
      </c>
      <c r="S13">
        <v>125.9</v>
      </c>
      <c r="T13">
        <v>54</v>
      </c>
      <c r="U13">
        <v>3</v>
      </c>
      <c r="V13">
        <v>54.4</v>
      </c>
      <c r="W13">
        <v>96</v>
      </c>
      <c r="X13">
        <v>3386.3</v>
      </c>
      <c r="Y13">
        <v>0</v>
      </c>
      <c r="Z13">
        <v>190</v>
      </c>
      <c r="AA13">
        <v>186</v>
      </c>
      <c r="AB13">
        <v>4</v>
      </c>
      <c r="AC13">
        <v>4</v>
      </c>
      <c r="AD13">
        <v>4</v>
      </c>
      <c r="AE13">
        <v>16</v>
      </c>
      <c r="AF13">
        <v>1</v>
      </c>
      <c r="AG13">
        <v>0</v>
      </c>
      <c r="AH13">
        <v>4</v>
      </c>
      <c r="AI13">
        <v>15</v>
      </c>
      <c r="AJ13">
        <f t="shared" si="0"/>
        <v>120</v>
      </c>
      <c r="AK13">
        <f t="shared" si="1"/>
        <v>48</v>
      </c>
      <c r="AL13">
        <f>I13/(I13+J13)*100</f>
        <v>5</v>
      </c>
      <c r="AQ13" s="36"/>
      <c r="AR13" s="36"/>
      <c r="AS13" s="36"/>
      <c r="AT13" s="36"/>
    </row>
    <row r="14" spans="1:46" x14ac:dyDescent="0.25">
      <c r="A14" s="14">
        <v>11</v>
      </c>
      <c r="B14">
        <v>11</v>
      </c>
      <c r="C14">
        <v>27</v>
      </c>
      <c r="D14">
        <v>11</v>
      </c>
      <c r="E14">
        <v>14</v>
      </c>
      <c r="F14">
        <v>3</v>
      </c>
      <c r="G14">
        <v>40</v>
      </c>
      <c r="H14">
        <v>40</v>
      </c>
      <c r="I14">
        <v>3</v>
      </c>
      <c r="J14">
        <v>37</v>
      </c>
      <c r="K14">
        <v>8</v>
      </c>
      <c r="L14">
        <v>20</v>
      </c>
      <c r="M14">
        <v>2</v>
      </c>
      <c r="N14">
        <v>19</v>
      </c>
      <c r="O14">
        <v>106</v>
      </c>
      <c r="P14">
        <v>323</v>
      </c>
      <c r="Q14">
        <v>380</v>
      </c>
      <c r="R14">
        <v>1387</v>
      </c>
      <c r="S14">
        <v>95.8</v>
      </c>
      <c r="T14">
        <v>49.2</v>
      </c>
      <c r="U14">
        <v>5.4</v>
      </c>
      <c r="V14">
        <v>46.8</v>
      </c>
      <c r="W14">
        <v>98</v>
      </c>
      <c r="X14">
        <v>3347.4</v>
      </c>
      <c r="Y14">
        <v>0</v>
      </c>
      <c r="Z14">
        <v>139</v>
      </c>
      <c r="AA14">
        <v>198</v>
      </c>
      <c r="AB14">
        <v>4</v>
      </c>
      <c r="AC14">
        <v>4</v>
      </c>
      <c r="AD14">
        <v>4</v>
      </c>
      <c r="AE14">
        <v>16</v>
      </c>
      <c r="AF14">
        <v>1</v>
      </c>
      <c r="AG14">
        <v>1</v>
      </c>
      <c r="AH14">
        <v>4</v>
      </c>
      <c r="AI14">
        <v>15</v>
      </c>
      <c r="AJ14">
        <f t="shared" si="0"/>
        <v>120</v>
      </c>
      <c r="AK14">
        <f t="shared" si="1"/>
        <v>49</v>
      </c>
      <c r="AL14">
        <f t="shared" si="2"/>
        <v>7.5</v>
      </c>
      <c r="AQ14" s="36"/>
      <c r="AR14" s="36"/>
      <c r="AS14" s="36"/>
      <c r="AT14" s="36"/>
    </row>
    <row r="15" spans="1:46" x14ac:dyDescent="0.25">
      <c r="A15" s="14">
        <v>12</v>
      </c>
      <c r="B15">
        <v>11</v>
      </c>
      <c r="C15">
        <v>28</v>
      </c>
      <c r="D15">
        <v>11</v>
      </c>
      <c r="E15">
        <v>14</v>
      </c>
      <c r="F15">
        <v>3</v>
      </c>
      <c r="G15">
        <v>40</v>
      </c>
      <c r="H15">
        <v>40</v>
      </c>
      <c r="I15">
        <v>1</v>
      </c>
      <c r="J15">
        <v>39</v>
      </c>
      <c r="K15">
        <v>8</v>
      </c>
      <c r="L15">
        <v>20</v>
      </c>
      <c r="M15">
        <v>0</v>
      </c>
      <c r="N15">
        <v>19</v>
      </c>
      <c r="O15">
        <v>80</v>
      </c>
      <c r="P15">
        <v>232</v>
      </c>
      <c r="Q15">
        <v>344</v>
      </c>
      <c r="R15">
        <v>1418</v>
      </c>
      <c r="S15">
        <v>96.6</v>
      </c>
      <c r="T15">
        <v>68.099999999999994</v>
      </c>
      <c r="U15">
        <v>1.8</v>
      </c>
      <c r="V15">
        <v>54.1</v>
      </c>
      <c r="W15">
        <v>94</v>
      </c>
      <c r="X15">
        <v>3317.7</v>
      </c>
      <c r="Y15">
        <v>0</v>
      </c>
      <c r="Z15">
        <v>144</v>
      </c>
      <c r="AA15">
        <v>179</v>
      </c>
      <c r="AB15">
        <v>4</v>
      </c>
      <c r="AC15">
        <v>4</v>
      </c>
      <c r="AD15">
        <v>4</v>
      </c>
      <c r="AE15">
        <v>16</v>
      </c>
      <c r="AF15">
        <v>0</v>
      </c>
      <c r="AG15">
        <v>0</v>
      </c>
      <c r="AH15">
        <v>3</v>
      </c>
      <c r="AI15">
        <v>16</v>
      </c>
      <c r="AJ15">
        <f t="shared" si="0"/>
        <v>120</v>
      </c>
      <c r="AK15">
        <f t="shared" si="1"/>
        <v>47</v>
      </c>
      <c r="AL15">
        <f t="shared" si="2"/>
        <v>2.5</v>
      </c>
      <c r="AQ15" s="36"/>
      <c r="AR15" s="36"/>
      <c r="AS15" s="36"/>
      <c r="AT15" s="36"/>
    </row>
    <row r="16" spans="1:46" x14ac:dyDescent="0.25">
      <c r="A16" s="14">
        <v>13</v>
      </c>
      <c r="B16">
        <v>11</v>
      </c>
      <c r="C16">
        <v>29</v>
      </c>
      <c r="D16">
        <v>11</v>
      </c>
      <c r="E16">
        <v>14</v>
      </c>
      <c r="F16">
        <v>3</v>
      </c>
      <c r="G16">
        <v>40</v>
      </c>
      <c r="H16">
        <v>40</v>
      </c>
      <c r="I16">
        <v>5</v>
      </c>
      <c r="J16">
        <v>35</v>
      </c>
      <c r="K16">
        <v>8</v>
      </c>
      <c r="L16">
        <v>20</v>
      </c>
      <c r="M16">
        <v>1</v>
      </c>
      <c r="N16">
        <v>18</v>
      </c>
      <c r="O16">
        <v>102</v>
      </c>
      <c r="P16">
        <v>343</v>
      </c>
      <c r="Q16">
        <v>311</v>
      </c>
      <c r="R16">
        <v>1270</v>
      </c>
      <c r="S16">
        <v>94.2</v>
      </c>
      <c r="T16">
        <v>64.099999999999994</v>
      </c>
      <c r="U16">
        <v>4.5999999999999996</v>
      </c>
      <c r="V16">
        <v>38.700000000000003</v>
      </c>
      <c r="W16">
        <v>94</v>
      </c>
      <c r="X16">
        <v>3230.7</v>
      </c>
      <c r="Y16">
        <v>0</v>
      </c>
      <c r="Z16">
        <v>166</v>
      </c>
      <c r="AA16">
        <v>175</v>
      </c>
      <c r="AB16">
        <v>4</v>
      </c>
      <c r="AC16">
        <v>4</v>
      </c>
      <c r="AD16">
        <v>4</v>
      </c>
      <c r="AE16">
        <v>16</v>
      </c>
      <c r="AF16">
        <v>1</v>
      </c>
      <c r="AG16">
        <v>0</v>
      </c>
      <c r="AH16">
        <v>4</v>
      </c>
      <c r="AI16">
        <v>14</v>
      </c>
      <c r="AJ16">
        <f t="shared" si="0"/>
        <v>120</v>
      </c>
      <c r="AK16">
        <f t="shared" si="1"/>
        <v>47</v>
      </c>
      <c r="AL16">
        <f t="shared" si="2"/>
        <v>12.5</v>
      </c>
      <c r="AQ16" s="36"/>
      <c r="AR16" s="36"/>
      <c r="AS16" s="36"/>
      <c r="AT16" s="36"/>
    </row>
    <row r="17" spans="1:46" x14ac:dyDescent="0.25">
      <c r="A17" s="14">
        <v>14</v>
      </c>
      <c r="B17">
        <v>11</v>
      </c>
      <c r="C17">
        <v>30</v>
      </c>
      <c r="D17">
        <v>11</v>
      </c>
      <c r="E17">
        <v>14</v>
      </c>
      <c r="F17">
        <v>3</v>
      </c>
      <c r="G17">
        <v>40</v>
      </c>
      <c r="H17">
        <v>40</v>
      </c>
      <c r="I17">
        <v>2</v>
      </c>
      <c r="J17">
        <v>38</v>
      </c>
      <c r="K17">
        <v>8</v>
      </c>
      <c r="L17">
        <v>20</v>
      </c>
      <c r="M17">
        <v>0</v>
      </c>
      <c r="N17">
        <v>20</v>
      </c>
      <c r="O17">
        <v>99</v>
      </c>
      <c r="P17">
        <v>226</v>
      </c>
      <c r="Q17">
        <v>353</v>
      </c>
      <c r="R17">
        <v>1305</v>
      </c>
      <c r="S17">
        <v>150.9</v>
      </c>
      <c r="T17">
        <v>51.3</v>
      </c>
      <c r="U17">
        <v>1.9</v>
      </c>
      <c r="V17">
        <v>39.5</v>
      </c>
      <c r="W17">
        <v>96</v>
      </c>
      <c r="X17">
        <v>3280.9</v>
      </c>
      <c r="Y17">
        <v>0</v>
      </c>
      <c r="Z17">
        <v>209</v>
      </c>
      <c r="AA17">
        <v>239</v>
      </c>
      <c r="AB17">
        <v>4</v>
      </c>
      <c r="AC17">
        <v>4</v>
      </c>
      <c r="AD17">
        <v>4</v>
      </c>
      <c r="AE17">
        <v>16</v>
      </c>
      <c r="AF17">
        <v>0</v>
      </c>
      <c r="AG17">
        <v>0</v>
      </c>
      <c r="AH17">
        <v>4</v>
      </c>
      <c r="AI17">
        <v>16</v>
      </c>
      <c r="AJ17">
        <f t="shared" si="0"/>
        <v>120</v>
      </c>
      <c r="AK17">
        <f t="shared" si="1"/>
        <v>48</v>
      </c>
      <c r="AL17">
        <f t="shared" si="2"/>
        <v>5</v>
      </c>
      <c r="AQ17" s="36"/>
      <c r="AR17" s="36"/>
      <c r="AS17" s="36"/>
      <c r="AT17" s="36"/>
    </row>
    <row r="18" spans="1:46" x14ac:dyDescent="0.25">
      <c r="A18" s="14">
        <v>15</v>
      </c>
      <c r="B18">
        <v>11</v>
      </c>
      <c r="C18">
        <v>1</v>
      </c>
      <c r="D18">
        <v>12</v>
      </c>
      <c r="E18">
        <v>14</v>
      </c>
      <c r="F18">
        <v>3</v>
      </c>
      <c r="G18">
        <v>40</v>
      </c>
      <c r="H18">
        <v>40</v>
      </c>
      <c r="I18">
        <v>3</v>
      </c>
      <c r="J18">
        <v>37</v>
      </c>
      <c r="K18">
        <v>8</v>
      </c>
      <c r="L18">
        <v>20</v>
      </c>
      <c r="M18">
        <v>0</v>
      </c>
      <c r="N18">
        <v>18</v>
      </c>
      <c r="O18">
        <v>87</v>
      </c>
      <c r="P18">
        <v>275</v>
      </c>
      <c r="Q18">
        <v>333</v>
      </c>
      <c r="R18">
        <v>1257</v>
      </c>
      <c r="S18">
        <v>102.5</v>
      </c>
      <c r="T18">
        <v>46.5</v>
      </c>
      <c r="U18">
        <v>2.9</v>
      </c>
      <c r="V18">
        <v>35.5</v>
      </c>
      <c r="W18">
        <v>92</v>
      </c>
      <c r="X18">
        <v>3168.8</v>
      </c>
      <c r="Y18">
        <v>0</v>
      </c>
      <c r="Z18">
        <v>272</v>
      </c>
      <c r="AA18">
        <v>190</v>
      </c>
      <c r="AB18">
        <v>4</v>
      </c>
      <c r="AC18">
        <v>4</v>
      </c>
      <c r="AD18">
        <v>4</v>
      </c>
      <c r="AE18">
        <v>16</v>
      </c>
      <c r="AF18">
        <v>0</v>
      </c>
      <c r="AG18">
        <v>0</v>
      </c>
      <c r="AH18">
        <v>4</v>
      </c>
      <c r="AI18">
        <v>14</v>
      </c>
      <c r="AJ18">
        <f t="shared" si="0"/>
        <v>120</v>
      </c>
      <c r="AK18">
        <f t="shared" si="1"/>
        <v>46</v>
      </c>
      <c r="AL18">
        <f t="shared" si="2"/>
        <v>7.5</v>
      </c>
      <c r="AQ18" s="36"/>
      <c r="AR18" s="36"/>
      <c r="AS18" s="36"/>
      <c r="AT18" s="36"/>
    </row>
    <row r="19" spans="1:46" x14ac:dyDescent="0.25">
      <c r="A19" s="14">
        <v>16</v>
      </c>
      <c r="B19">
        <v>11</v>
      </c>
      <c r="C19">
        <v>2</v>
      </c>
      <c r="D19">
        <v>12</v>
      </c>
      <c r="E19">
        <v>14</v>
      </c>
      <c r="F19">
        <v>3</v>
      </c>
      <c r="G19">
        <v>40</v>
      </c>
      <c r="H19">
        <v>40</v>
      </c>
      <c r="I19">
        <v>0</v>
      </c>
      <c r="J19">
        <v>40</v>
      </c>
      <c r="K19">
        <v>8</v>
      </c>
      <c r="L19">
        <v>20</v>
      </c>
      <c r="M19">
        <v>0</v>
      </c>
      <c r="N19">
        <v>20</v>
      </c>
      <c r="O19">
        <v>66</v>
      </c>
      <c r="P19">
        <v>216</v>
      </c>
      <c r="Q19">
        <v>342</v>
      </c>
      <c r="R19">
        <v>1320</v>
      </c>
      <c r="S19">
        <v>160.4</v>
      </c>
      <c r="T19">
        <v>41.1</v>
      </c>
      <c r="U19">
        <v>0</v>
      </c>
      <c r="V19">
        <v>34</v>
      </c>
      <c r="W19">
        <v>96</v>
      </c>
      <c r="X19">
        <v>3214</v>
      </c>
      <c r="Y19">
        <v>0</v>
      </c>
      <c r="Z19">
        <v>173</v>
      </c>
      <c r="AA19">
        <v>189</v>
      </c>
      <c r="AB19">
        <v>4</v>
      </c>
      <c r="AC19">
        <v>4</v>
      </c>
      <c r="AD19">
        <v>4</v>
      </c>
      <c r="AE19">
        <v>16</v>
      </c>
      <c r="AF19">
        <v>0</v>
      </c>
      <c r="AG19">
        <v>0</v>
      </c>
      <c r="AH19">
        <v>4</v>
      </c>
      <c r="AI19">
        <v>16</v>
      </c>
      <c r="AJ19">
        <f t="shared" si="0"/>
        <v>120</v>
      </c>
      <c r="AK19">
        <f t="shared" si="1"/>
        <v>48</v>
      </c>
      <c r="AL19">
        <f t="shared" si="2"/>
        <v>0</v>
      </c>
      <c r="AQ19" s="36"/>
      <c r="AR19" s="36"/>
      <c r="AS19" s="36"/>
      <c r="AT19" s="36"/>
    </row>
    <row r="20" spans="1:46" x14ac:dyDescent="0.25">
      <c r="A20" s="14">
        <v>17</v>
      </c>
      <c r="B20">
        <v>11</v>
      </c>
      <c r="C20">
        <v>3</v>
      </c>
      <c r="D20">
        <v>12</v>
      </c>
      <c r="E20">
        <v>14</v>
      </c>
      <c r="F20">
        <v>3</v>
      </c>
      <c r="G20">
        <v>40</v>
      </c>
      <c r="H20">
        <v>40</v>
      </c>
      <c r="I20">
        <v>0</v>
      </c>
      <c r="J20">
        <v>40</v>
      </c>
      <c r="K20">
        <v>8</v>
      </c>
      <c r="L20">
        <v>20</v>
      </c>
      <c r="M20">
        <v>0</v>
      </c>
      <c r="N20">
        <v>20</v>
      </c>
      <c r="O20">
        <v>62</v>
      </c>
      <c r="P20">
        <v>234</v>
      </c>
      <c r="Q20">
        <v>346</v>
      </c>
      <c r="R20">
        <v>1354</v>
      </c>
      <c r="S20">
        <v>177</v>
      </c>
      <c r="T20">
        <v>35.5</v>
      </c>
      <c r="U20">
        <v>0</v>
      </c>
      <c r="V20">
        <v>37.9</v>
      </c>
      <c r="W20">
        <v>96</v>
      </c>
      <c r="X20">
        <v>3149.7</v>
      </c>
      <c r="Y20">
        <v>0</v>
      </c>
      <c r="Z20">
        <v>237</v>
      </c>
      <c r="AA20">
        <v>232</v>
      </c>
      <c r="AB20">
        <v>4</v>
      </c>
      <c r="AC20">
        <v>4</v>
      </c>
      <c r="AD20">
        <v>4</v>
      </c>
      <c r="AE20">
        <v>16</v>
      </c>
      <c r="AF20">
        <v>0</v>
      </c>
      <c r="AG20">
        <v>0</v>
      </c>
      <c r="AH20">
        <v>4</v>
      </c>
      <c r="AI20">
        <v>16</v>
      </c>
      <c r="AJ20">
        <f t="shared" si="0"/>
        <v>120</v>
      </c>
      <c r="AK20">
        <f t="shared" si="1"/>
        <v>48</v>
      </c>
      <c r="AL20">
        <f t="shared" si="2"/>
        <v>0</v>
      </c>
      <c r="AQ20" s="36"/>
      <c r="AR20" s="36"/>
      <c r="AS20" s="36"/>
      <c r="AT20" s="36"/>
    </row>
    <row r="21" spans="1:46" x14ac:dyDescent="0.25">
      <c r="A21" s="14">
        <v>18</v>
      </c>
      <c r="B21">
        <v>11</v>
      </c>
      <c r="C21">
        <v>4</v>
      </c>
      <c r="D21">
        <v>12</v>
      </c>
      <c r="E21">
        <v>14</v>
      </c>
      <c r="F21">
        <v>3</v>
      </c>
      <c r="G21">
        <v>40</v>
      </c>
      <c r="H21">
        <v>40</v>
      </c>
      <c r="I21">
        <v>0</v>
      </c>
      <c r="J21">
        <v>40</v>
      </c>
      <c r="K21">
        <v>8</v>
      </c>
      <c r="L21">
        <v>20</v>
      </c>
      <c r="M21">
        <v>0</v>
      </c>
      <c r="N21">
        <v>20</v>
      </c>
      <c r="O21">
        <v>83</v>
      </c>
      <c r="P21">
        <v>301</v>
      </c>
      <c r="Q21">
        <v>329</v>
      </c>
      <c r="R21">
        <v>1274</v>
      </c>
      <c r="S21">
        <v>203.6</v>
      </c>
      <c r="T21">
        <v>35.1</v>
      </c>
      <c r="U21">
        <v>0</v>
      </c>
      <c r="V21">
        <v>43.8</v>
      </c>
      <c r="W21">
        <v>96</v>
      </c>
      <c r="X21">
        <v>3216</v>
      </c>
      <c r="Y21">
        <v>0</v>
      </c>
      <c r="Z21">
        <v>261</v>
      </c>
      <c r="AA21">
        <v>189</v>
      </c>
      <c r="AB21">
        <v>4</v>
      </c>
      <c r="AC21">
        <v>4</v>
      </c>
      <c r="AD21">
        <v>4</v>
      </c>
      <c r="AE21">
        <v>16</v>
      </c>
      <c r="AF21">
        <v>0</v>
      </c>
      <c r="AG21">
        <v>0</v>
      </c>
      <c r="AH21">
        <v>4</v>
      </c>
      <c r="AI21">
        <v>16</v>
      </c>
      <c r="AJ21">
        <f t="shared" si="0"/>
        <v>120</v>
      </c>
      <c r="AK21">
        <f t="shared" si="1"/>
        <v>48</v>
      </c>
      <c r="AL21">
        <f t="shared" si="2"/>
        <v>0</v>
      </c>
      <c r="AQ21" s="36"/>
      <c r="AR21" s="36"/>
      <c r="AS21" s="36"/>
      <c r="AT21" s="36"/>
    </row>
    <row r="22" spans="1:46" x14ac:dyDescent="0.25">
      <c r="A22" s="14">
        <v>19</v>
      </c>
      <c r="B22">
        <v>11</v>
      </c>
      <c r="C22">
        <v>5</v>
      </c>
      <c r="D22">
        <v>12</v>
      </c>
      <c r="E22">
        <v>14</v>
      </c>
      <c r="F22">
        <v>3</v>
      </c>
      <c r="G22">
        <v>40</v>
      </c>
      <c r="H22">
        <v>40</v>
      </c>
      <c r="I22">
        <v>0</v>
      </c>
      <c r="J22">
        <v>40</v>
      </c>
      <c r="K22">
        <v>8</v>
      </c>
      <c r="L22">
        <v>20</v>
      </c>
      <c r="M22">
        <v>0</v>
      </c>
      <c r="N22">
        <v>20</v>
      </c>
      <c r="O22">
        <v>87</v>
      </c>
      <c r="P22">
        <v>282</v>
      </c>
      <c r="Q22">
        <v>330</v>
      </c>
      <c r="R22">
        <v>1206</v>
      </c>
      <c r="S22">
        <v>240.6</v>
      </c>
      <c r="T22">
        <v>36.6</v>
      </c>
      <c r="U22">
        <v>0</v>
      </c>
      <c r="V22">
        <v>32.4</v>
      </c>
      <c r="W22">
        <v>96</v>
      </c>
      <c r="X22">
        <v>3398.5</v>
      </c>
      <c r="Y22">
        <v>0</v>
      </c>
      <c r="Z22">
        <v>170</v>
      </c>
      <c r="AA22">
        <v>128</v>
      </c>
      <c r="AB22">
        <v>4</v>
      </c>
      <c r="AC22">
        <v>4</v>
      </c>
      <c r="AD22">
        <v>4</v>
      </c>
      <c r="AE22">
        <v>16</v>
      </c>
      <c r="AF22">
        <v>0</v>
      </c>
      <c r="AG22">
        <v>0</v>
      </c>
      <c r="AH22">
        <v>4</v>
      </c>
      <c r="AI22">
        <v>16</v>
      </c>
      <c r="AJ22">
        <f t="shared" si="0"/>
        <v>120</v>
      </c>
      <c r="AK22">
        <f t="shared" si="1"/>
        <v>48</v>
      </c>
      <c r="AL22">
        <f t="shared" si="2"/>
        <v>0</v>
      </c>
      <c r="AQ22" s="36"/>
      <c r="AR22" s="36"/>
      <c r="AS22" s="36"/>
      <c r="AT22" s="36"/>
    </row>
    <row r="23" spans="1:46" x14ac:dyDescent="0.25">
      <c r="A23" s="14">
        <v>20</v>
      </c>
      <c r="B23">
        <v>11</v>
      </c>
      <c r="C23">
        <v>6</v>
      </c>
      <c r="D23">
        <v>12</v>
      </c>
      <c r="E23">
        <v>14</v>
      </c>
      <c r="F23">
        <v>3</v>
      </c>
      <c r="G23">
        <v>40</v>
      </c>
      <c r="H23">
        <v>40</v>
      </c>
      <c r="I23">
        <v>2</v>
      </c>
      <c r="J23">
        <v>38</v>
      </c>
      <c r="K23">
        <v>8</v>
      </c>
      <c r="L23">
        <v>20</v>
      </c>
      <c r="M23">
        <v>0</v>
      </c>
      <c r="N23">
        <v>19</v>
      </c>
      <c r="O23">
        <v>86</v>
      </c>
      <c r="P23">
        <v>264</v>
      </c>
      <c r="Q23">
        <v>316</v>
      </c>
      <c r="R23">
        <v>1227</v>
      </c>
      <c r="S23">
        <v>146.30000000000001</v>
      </c>
      <c r="T23">
        <v>58.4</v>
      </c>
      <c r="U23">
        <v>2.7</v>
      </c>
      <c r="V23">
        <v>36.799999999999997</v>
      </c>
      <c r="W23">
        <v>94</v>
      </c>
      <c r="X23">
        <v>3530.7</v>
      </c>
      <c r="Y23">
        <v>0</v>
      </c>
      <c r="Z23">
        <v>116</v>
      </c>
      <c r="AA23">
        <v>107</v>
      </c>
      <c r="AB23">
        <v>4</v>
      </c>
      <c r="AC23">
        <v>4</v>
      </c>
      <c r="AD23">
        <v>4</v>
      </c>
      <c r="AE23">
        <v>16</v>
      </c>
      <c r="AF23">
        <v>0</v>
      </c>
      <c r="AG23">
        <v>0</v>
      </c>
      <c r="AH23">
        <v>4</v>
      </c>
      <c r="AI23">
        <v>15</v>
      </c>
      <c r="AJ23">
        <f t="shared" si="0"/>
        <v>120</v>
      </c>
      <c r="AK23">
        <f t="shared" si="1"/>
        <v>47</v>
      </c>
      <c r="AL23">
        <f t="shared" si="2"/>
        <v>5</v>
      </c>
      <c r="AQ23" s="36"/>
      <c r="AR23" s="36"/>
      <c r="AS23" s="36"/>
      <c r="AT23" s="36"/>
    </row>
    <row r="24" spans="1:46" x14ac:dyDescent="0.25">
      <c r="A24" s="14">
        <v>21</v>
      </c>
      <c r="B24" s="36">
        <v>11</v>
      </c>
      <c r="C24" s="36">
        <v>7</v>
      </c>
      <c r="D24" s="36">
        <v>12</v>
      </c>
      <c r="E24" s="36">
        <v>14</v>
      </c>
      <c r="F24" s="36">
        <v>3</v>
      </c>
      <c r="G24" s="36">
        <v>40</v>
      </c>
      <c r="H24" s="36">
        <v>40</v>
      </c>
      <c r="I24" s="36">
        <v>0</v>
      </c>
      <c r="J24" s="36">
        <v>40</v>
      </c>
      <c r="K24" s="36">
        <v>8</v>
      </c>
      <c r="L24" s="36">
        <v>20</v>
      </c>
      <c r="M24" s="36">
        <v>0</v>
      </c>
      <c r="N24" s="36">
        <v>20</v>
      </c>
      <c r="O24" s="36">
        <v>110</v>
      </c>
      <c r="P24" s="36">
        <v>252</v>
      </c>
      <c r="Q24" s="36">
        <v>323</v>
      </c>
      <c r="R24" s="36">
        <v>1197</v>
      </c>
      <c r="S24" s="36">
        <v>167</v>
      </c>
      <c r="T24" s="36">
        <v>35.1</v>
      </c>
      <c r="U24" s="36">
        <v>0</v>
      </c>
      <c r="V24" s="36">
        <v>37.799999999999997</v>
      </c>
      <c r="W24" s="36">
        <v>96</v>
      </c>
      <c r="X24" s="36">
        <v>3167.5</v>
      </c>
      <c r="Y24" s="36">
        <v>0</v>
      </c>
      <c r="Z24" s="36">
        <v>150</v>
      </c>
      <c r="AA24" s="36">
        <v>109</v>
      </c>
      <c r="AB24" s="36">
        <v>4</v>
      </c>
      <c r="AC24" s="36">
        <v>4</v>
      </c>
      <c r="AD24" s="36">
        <v>4</v>
      </c>
      <c r="AE24" s="36">
        <v>16</v>
      </c>
      <c r="AF24" s="36">
        <v>0</v>
      </c>
      <c r="AG24" s="36">
        <v>0</v>
      </c>
      <c r="AH24" s="36">
        <v>4</v>
      </c>
      <c r="AI24" s="36">
        <v>16</v>
      </c>
      <c r="AJ24" s="36">
        <f t="shared" si="0"/>
        <v>120</v>
      </c>
      <c r="AK24" s="36">
        <f t="shared" si="1"/>
        <v>48</v>
      </c>
      <c r="AL24" s="36">
        <f t="shared" si="2"/>
        <v>0</v>
      </c>
      <c r="AQ24" s="36"/>
      <c r="AR24" s="36"/>
      <c r="AS24" s="36"/>
      <c r="AT24" s="36"/>
    </row>
    <row r="25" spans="1:46" ht="15.75" thickBot="1" x14ac:dyDescent="0.3">
      <c r="A25" s="14">
        <v>22</v>
      </c>
      <c r="B25" s="36">
        <v>11</v>
      </c>
      <c r="C25" s="36">
        <v>8</v>
      </c>
      <c r="D25" s="36">
        <v>12</v>
      </c>
      <c r="E25" s="36">
        <v>14</v>
      </c>
      <c r="F25" s="36">
        <v>3</v>
      </c>
      <c r="G25" s="36">
        <v>40</v>
      </c>
      <c r="H25" s="36">
        <v>40</v>
      </c>
      <c r="I25" s="36">
        <v>0</v>
      </c>
      <c r="J25" s="36">
        <v>40</v>
      </c>
      <c r="K25" s="36">
        <v>8</v>
      </c>
      <c r="L25" s="36">
        <v>20</v>
      </c>
      <c r="M25" s="36">
        <v>0</v>
      </c>
      <c r="N25" s="36">
        <v>20</v>
      </c>
      <c r="O25" s="36">
        <v>88</v>
      </c>
      <c r="P25" s="36">
        <v>226</v>
      </c>
      <c r="Q25" s="36">
        <v>324</v>
      </c>
      <c r="R25" s="36">
        <v>1203</v>
      </c>
      <c r="S25" s="36">
        <v>167.3</v>
      </c>
      <c r="T25" s="36">
        <v>33.9</v>
      </c>
      <c r="U25" s="36">
        <v>0</v>
      </c>
      <c r="V25" s="36">
        <v>36.6</v>
      </c>
      <c r="W25" s="36">
        <v>96</v>
      </c>
      <c r="X25" s="36">
        <v>3191.9</v>
      </c>
      <c r="Y25" s="36">
        <v>0</v>
      </c>
      <c r="Z25" s="36">
        <v>213</v>
      </c>
      <c r="AA25" s="36">
        <v>151</v>
      </c>
      <c r="AB25" s="36">
        <v>4</v>
      </c>
      <c r="AC25" s="36">
        <v>4</v>
      </c>
      <c r="AD25" s="36">
        <v>4</v>
      </c>
      <c r="AE25" s="36">
        <v>16</v>
      </c>
      <c r="AF25" s="36">
        <v>0</v>
      </c>
      <c r="AG25" s="36">
        <v>0</v>
      </c>
      <c r="AH25" s="36">
        <v>4</v>
      </c>
      <c r="AI25" s="36">
        <v>16</v>
      </c>
      <c r="AJ25" s="36">
        <f t="shared" si="0"/>
        <v>120</v>
      </c>
      <c r="AK25" s="36">
        <f t="shared" si="1"/>
        <v>48</v>
      </c>
      <c r="AL25" s="36">
        <f t="shared" si="2"/>
        <v>0</v>
      </c>
      <c r="AQ25" s="36"/>
      <c r="AR25" s="36"/>
      <c r="AS25" s="36"/>
      <c r="AT25" s="36"/>
    </row>
    <row r="26" spans="1:46" ht="15.75" thickBot="1" x14ac:dyDescent="0.3">
      <c r="A26" s="70" t="s">
        <v>40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2"/>
      <c r="AQ26" s="36"/>
      <c r="AR26" s="36"/>
      <c r="AS26" s="36"/>
      <c r="AT26" s="36"/>
    </row>
    <row r="27" spans="1:46" x14ac:dyDescent="0.25">
      <c r="A27" s="14">
        <v>1</v>
      </c>
      <c r="B27" s="36">
        <v>11</v>
      </c>
      <c r="C27" s="36">
        <v>9</v>
      </c>
      <c r="D27" s="36">
        <v>12</v>
      </c>
      <c r="E27" s="36">
        <v>14</v>
      </c>
      <c r="F27" s="36">
        <v>3</v>
      </c>
      <c r="G27" s="36">
        <v>40</v>
      </c>
      <c r="H27" s="36">
        <v>40</v>
      </c>
      <c r="I27" s="36">
        <v>0</v>
      </c>
      <c r="J27" s="36">
        <v>40</v>
      </c>
      <c r="K27" s="36">
        <v>8</v>
      </c>
      <c r="L27" s="36">
        <v>20</v>
      </c>
      <c r="M27" s="36">
        <v>0</v>
      </c>
      <c r="N27" s="36">
        <v>20</v>
      </c>
      <c r="O27" s="36">
        <v>80</v>
      </c>
      <c r="P27" s="36">
        <v>270</v>
      </c>
      <c r="Q27" s="36">
        <v>296</v>
      </c>
      <c r="R27" s="36">
        <v>1114</v>
      </c>
      <c r="S27" s="36">
        <v>260.5</v>
      </c>
      <c r="T27" s="36">
        <v>33.6</v>
      </c>
      <c r="U27" s="36">
        <v>0</v>
      </c>
      <c r="V27" s="36">
        <v>36.799999999999997</v>
      </c>
      <c r="W27" s="36">
        <v>96</v>
      </c>
      <c r="X27" s="36">
        <v>3298.3</v>
      </c>
      <c r="Y27" s="36">
        <v>0</v>
      </c>
      <c r="Z27" s="36">
        <v>168</v>
      </c>
      <c r="AA27" s="36">
        <v>169</v>
      </c>
      <c r="AB27" s="36">
        <v>8</v>
      </c>
      <c r="AC27" s="36">
        <v>0</v>
      </c>
      <c r="AD27" s="36">
        <v>4</v>
      </c>
      <c r="AE27" s="36">
        <v>16</v>
      </c>
      <c r="AF27" s="36">
        <v>0</v>
      </c>
      <c r="AG27" s="36">
        <v>0</v>
      </c>
      <c r="AH27" s="36">
        <v>4</v>
      </c>
      <c r="AI27" s="36">
        <v>16</v>
      </c>
      <c r="AJ27" s="36">
        <f t="shared" si="0"/>
        <v>120</v>
      </c>
      <c r="AK27" s="36">
        <f>SUM(K27:N27)</f>
        <v>48</v>
      </c>
      <c r="AL27" s="36">
        <f>I27/(I27+J27)*100</f>
        <v>0</v>
      </c>
      <c r="AQ27" s="36"/>
      <c r="AR27" s="36"/>
      <c r="AS27" s="36"/>
      <c r="AT27" s="36"/>
    </row>
    <row r="28" spans="1:46" x14ac:dyDescent="0.25">
      <c r="A28" s="14">
        <v>2</v>
      </c>
      <c r="B28" s="36">
        <v>11</v>
      </c>
      <c r="C28" s="36">
        <v>10</v>
      </c>
      <c r="D28" s="36">
        <v>12</v>
      </c>
      <c r="E28" s="36">
        <v>14</v>
      </c>
      <c r="F28" s="36">
        <v>3</v>
      </c>
      <c r="G28" s="36">
        <v>40</v>
      </c>
      <c r="H28" s="36">
        <v>40</v>
      </c>
      <c r="I28" s="36">
        <v>0</v>
      </c>
      <c r="J28" s="36">
        <v>40</v>
      </c>
      <c r="K28" s="36">
        <v>8</v>
      </c>
      <c r="L28" s="36">
        <v>20</v>
      </c>
      <c r="M28" s="36">
        <v>0</v>
      </c>
      <c r="N28" s="36">
        <v>20</v>
      </c>
      <c r="O28" s="36">
        <v>65</v>
      </c>
      <c r="P28" s="36">
        <v>189</v>
      </c>
      <c r="Q28" s="36">
        <v>285</v>
      </c>
      <c r="R28" s="36">
        <v>1108</v>
      </c>
      <c r="S28" s="36">
        <v>218.5</v>
      </c>
      <c r="T28" s="36">
        <v>33.799999999999997</v>
      </c>
      <c r="U28" s="36">
        <v>0</v>
      </c>
      <c r="V28" s="36">
        <v>54.3</v>
      </c>
      <c r="W28" s="36">
        <v>96</v>
      </c>
      <c r="X28" s="36">
        <v>3276.1</v>
      </c>
      <c r="Y28" s="36">
        <v>0</v>
      </c>
      <c r="Z28" s="36">
        <v>185</v>
      </c>
      <c r="AA28" s="36">
        <v>128</v>
      </c>
      <c r="AB28" s="36">
        <v>8</v>
      </c>
      <c r="AC28" s="36">
        <v>0</v>
      </c>
      <c r="AD28" s="36">
        <v>4</v>
      </c>
      <c r="AE28" s="36">
        <v>16</v>
      </c>
      <c r="AF28" s="36">
        <v>0</v>
      </c>
      <c r="AG28" s="36">
        <v>0</v>
      </c>
      <c r="AH28" s="36">
        <v>4</v>
      </c>
      <c r="AI28" s="36">
        <v>16</v>
      </c>
      <c r="AJ28" s="36">
        <f t="shared" si="0"/>
        <v>120</v>
      </c>
      <c r="AK28" s="36">
        <f t="shared" si="1"/>
        <v>48</v>
      </c>
      <c r="AL28" s="36">
        <f t="shared" si="2"/>
        <v>0</v>
      </c>
      <c r="AQ28" s="36"/>
      <c r="AR28" s="36"/>
      <c r="AS28" s="36"/>
      <c r="AT28" s="36"/>
    </row>
    <row r="29" spans="1:46" x14ac:dyDescent="0.25">
      <c r="A29" s="14">
        <v>3</v>
      </c>
      <c r="B29" s="36">
        <v>11</v>
      </c>
      <c r="C29" s="36">
        <v>11</v>
      </c>
      <c r="D29" s="36">
        <v>12</v>
      </c>
      <c r="E29" s="36">
        <v>14</v>
      </c>
      <c r="F29" s="36">
        <v>3</v>
      </c>
      <c r="G29" s="36">
        <v>40</v>
      </c>
      <c r="H29" s="36">
        <v>40</v>
      </c>
      <c r="I29" s="36">
        <v>0</v>
      </c>
      <c r="J29" s="36">
        <v>40</v>
      </c>
      <c r="K29" s="36">
        <v>8</v>
      </c>
      <c r="L29" s="36">
        <v>20</v>
      </c>
      <c r="M29" s="36">
        <v>0</v>
      </c>
      <c r="N29" s="36">
        <v>20</v>
      </c>
      <c r="O29" s="36">
        <v>72</v>
      </c>
      <c r="P29" s="36">
        <v>140</v>
      </c>
      <c r="Q29" s="36">
        <v>281</v>
      </c>
      <c r="R29" s="36">
        <v>1181</v>
      </c>
      <c r="S29" s="36">
        <v>264</v>
      </c>
      <c r="T29" s="36">
        <v>36.1</v>
      </c>
      <c r="U29" s="36">
        <v>0</v>
      </c>
      <c r="V29" s="36">
        <v>32</v>
      </c>
      <c r="W29" s="36">
        <v>96</v>
      </c>
      <c r="X29" s="36">
        <v>3269</v>
      </c>
      <c r="Y29" s="36">
        <v>0</v>
      </c>
      <c r="Z29" s="36">
        <v>205</v>
      </c>
      <c r="AA29" s="36">
        <v>193</v>
      </c>
      <c r="AB29" s="36">
        <v>8</v>
      </c>
      <c r="AC29" s="36">
        <v>0</v>
      </c>
      <c r="AD29" s="36">
        <v>4</v>
      </c>
      <c r="AE29" s="36">
        <v>16</v>
      </c>
      <c r="AF29" s="36">
        <v>0</v>
      </c>
      <c r="AG29" s="36">
        <v>0</v>
      </c>
      <c r="AH29" s="36">
        <v>4</v>
      </c>
      <c r="AI29" s="36">
        <v>16</v>
      </c>
      <c r="AJ29" s="36">
        <f t="shared" si="0"/>
        <v>120</v>
      </c>
      <c r="AK29" s="36">
        <f t="shared" si="1"/>
        <v>48</v>
      </c>
      <c r="AL29" s="36">
        <f>I29/(I29+J29)*100</f>
        <v>0</v>
      </c>
      <c r="AQ29" s="36"/>
      <c r="AR29" s="36"/>
      <c r="AS29" s="36"/>
      <c r="AT29" s="36"/>
    </row>
    <row r="30" spans="1:46" x14ac:dyDescent="0.25">
      <c r="A30" s="31">
        <v>4</v>
      </c>
      <c r="B30" s="36">
        <v>11</v>
      </c>
      <c r="C30" s="36">
        <v>12</v>
      </c>
      <c r="D30" s="36">
        <v>12</v>
      </c>
      <c r="E30" s="36">
        <v>14</v>
      </c>
      <c r="F30" s="36">
        <v>3</v>
      </c>
      <c r="G30" s="36">
        <v>40</v>
      </c>
      <c r="H30" s="36">
        <v>40</v>
      </c>
      <c r="I30" s="36">
        <v>0</v>
      </c>
      <c r="J30" s="36">
        <v>40</v>
      </c>
      <c r="K30" s="36">
        <v>8</v>
      </c>
      <c r="L30" s="36">
        <v>20</v>
      </c>
      <c r="M30" s="36">
        <v>0</v>
      </c>
      <c r="N30" s="36">
        <v>20</v>
      </c>
      <c r="O30" s="36">
        <v>53</v>
      </c>
      <c r="P30" s="36">
        <v>148</v>
      </c>
      <c r="Q30" s="36">
        <v>289</v>
      </c>
      <c r="R30" s="36">
        <v>1248</v>
      </c>
      <c r="S30" s="36">
        <v>322.5</v>
      </c>
      <c r="T30" s="36">
        <v>33</v>
      </c>
      <c r="U30" s="36">
        <v>0</v>
      </c>
      <c r="V30" s="36">
        <v>28.4</v>
      </c>
      <c r="W30" s="36">
        <v>96</v>
      </c>
      <c r="X30" s="36">
        <v>3566.9</v>
      </c>
      <c r="Y30" s="36">
        <v>0</v>
      </c>
      <c r="Z30" s="36">
        <v>220</v>
      </c>
      <c r="AA30" s="36">
        <v>192</v>
      </c>
      <c r="AB30" s="36">
        <v>8</v>
      </c>
      <c r="AC30" s="36">
        <v>0</v>
      </c>
      <c r="AD30" s="36">
        <v>4</v>
      </c>
      <c r="AE30" s="36">
        <v>16</v>
      </c>
      <c r="AF30" s="36">
        <v>0</v>
      </c>
      <c r="AG30" s="36">
        <v>0</v>
      </c>
      <c r="AH30" s="36">
        <v>4</v>
      </c>
      <c r="AI30" s="36">
        <v>16</v>
      </c>
      <c r="AJ30" s="36">
        <f t="shared" si="0"/>
        <v>120</v>
      </c>
      <c r="AK30" s="36">
        <f t="shared" si="1"/>
        <v>48</v>
      </c>
      <c r="AL30" s="36">
        <f t="shared" si="2"/>
        <v>0</v>
      </c>
      <c r="AQ30" s="36"/>
      <c r="AR30" s="36"/>
      <c r="AS30" s="36"/>
      <c r="AT30" s="36"/>
    </row>
    <row r="31" spans="1:46" x14ac:dyDescent="0.25">
      <c r="A31" s="31">
        <v>5</v>
      </c>
      <c r="B31" s="36">
        <v>11</v>
      </c>
      <c r="C31" s="36">
        <v>14</v>
      </c>
      <c r="D31" s="36">
        <v>12</v>
      </c>
      <c r="E31" s="36">
        <v>14</v>
      </c>
      <c r="F31" s="36">
        <v>3</v>
      </c>
      <c r="G31" s="36">
        <v>40</v>
      </c>
      <c r="H31" s="36">
        <v>40</v>
      </c>
      <c r="I31" s="36">
        <v>0</v>
      </c>
      <c r="J31" s="36">
        <v>40</v>
      </c>
      <c r="K31" s="36">
        <v>8</v>
      </c>
      <c r="L31" s="36">
        <v>20</v>
      </c>
      <c r="M31" s="36">
        <v>0</v>
      </c>
      <c r="N31" s="36">
        <v>20</v>
      </c>
      <c r="O31" s="36">
        <v>50</v>
      </c>
      <c r="P31" s="36">
        <v>121</v>
      </c>
      <c r="Q31" s="36">
        <v>289</v>
      </c>
      <c r="R31" s="36">
        <v>1139</v>
      </c>
      <c r="S31" s="36">
        <v>291.2</v>
      </c>
      <c r="T31" s="36">
        <v>36.5</v>
      </c>
      <c r="U31" s="36">
        <v>0</v>
      </c>
      <c r="V31" s="36">
        <v>41.6</v>
      </c>
      <c r="W31" s="36">
        <v>96</v>
      </c>
      <c r="X31" s="36">
        <v>3251.6</v>
      </c>
      <c r="Y31" s="36">
        <v>0</v>
      </c>
      <c r="Z31" s="36">
        <v>220</v>
      </c>
      <c r="AA31" s="36">
        <v>229</v>
      </c>
      <c r="AB31" s="36">
        <v>8</v>
      </c>
      <c r="AC31" s="36">
        <v>0</v>
      </c>
      <c r="AD31" s="36">
        <v>4</v>
      </c>
      <c r="AE31" s="36">
        <v>16</v>
      </c>
      <c r="AF31" s="36">
        <v>0</v>
      </c>
      <c r="AG31" s="36">
        <v>0</v>
      </c>
      <c r="AH31" s="36">
        <v>4</v>
      </c>
      <c r="AI31" s="36">
        <v>16</v>
      </c>
      <c r="AJ31" s="36">
        <f t="shared" si="0"/>
        <v>120</v>
      </c>
      <c r="AK31" s="36">
        <f t="shared" si="1"/>
        <v>48</v>
      </c>
      <c r="AL31" s="36">
        <f t="shared" si="2"/>
        <v>0</v>
      </c>
      <c r="AQ31" s="36"/>
      <c r="AR31" s="36"/>
      <c r="AS31" s="36"/>
      <c r="AT31" s="36"/>
    </row>
    <row r="32" spans="1:46" x14ac:dyDescent="0.25">
      <c r="A32" s="31">
        <v>6</v>
      </c>
      <c r="B32" s="36">
        <v>11</v>
      </c>
      <c r="C32" s="36">
        <v>15</v>
      </c>
      <c r="D32" s="36">
        <v>12</v>
      </c>
      <c r="E32" s="36">
        <v>14</v>
      </c>
      <c r="F32" s="36">
        <v>3</v>
      </c>
      <c r="G32" s="36">
        <v>40</v>
      </c>
      <c r="H32" s="36">
        <v>40</v>
      </c>
      <c r="I32" s="36">
        <v>0</v>
      </c>
      <c r="J32" s="36">
        <v>40</v>
      </c>
      <c r="K32" s="36">
        <v>8</v>
      </c>
      <c r="L32" s="36">
        <v>20</v>
      </c>
      <c r="M32" s="36">
        <v>0</v>
      </c>
      <c r="N32" s="36">
        <v>20</v>
      </c>
      <c r="O32" s="36">
        <v>57</v>
      </c>
      <c r="P32" s="36">
        <v>111</v>
      </c>
      <c r="Q32" s="36">
        <v>261</v>
      </c>
      <c r="R32" s="36">
        <v>1109</v>
      </c>
      <c r="S32" s="36">
        <v>176.8</v>
      </c>
      <c r="T32" s="36">
        <v>42.3</v>
      </c>
      <c r="U32" s="36">
        <v>0</v>
      </c>
      <c r="V32" s="36">
        <v>42</v>
      </c>
      <c r="W32" s="36">
        <v>96</v>
      </c>
      <c r="X32" s="36">
        <v>3203.4</v>
      </c>
      <c r="Y32" s="36">
        <v>0</v>
      </c>
      <c r="Z32" s="36">
        <v>220</v>
      </c>
      <c r="AA32" s="36">
        <v>131</v>
      </c>
      <c r="AB32" s="36">
        <v>8</v>
      </c>
      <c r="AC32" s="36">
        <v>0</v>
      </c>
      <c r="AD32" s="36">
        <v>4</v>
      </c>
      <c r="AE32" s="36">
        <v>16</v>
      </c>
      <c r="AF32" s="36">
        <v>0</v>
      </c>
      <c r="AG32" s="36">
        <v>0</v>
      </c>
      <c r="AH32" s="36">
        <v>4</v>
      </c>
      <c r="AI32" s="36">
        <v>16</v>
      </c>
      <c r="AJ32" s="36">
        <f t="shared" si="0"/>
        <v>120</v>
      </c>
      <c r="AK32" s="36">
        <f t="shared" si="1"/>
        <v>48</v>
      </c>
      <c r="AL32" s="36">
        <f t="shared" si="2"/>
        <v>0</v>
      </c>
      <c r="AQ32" s="36"/>
      <c r="AR32" s="36"/>
      <c r="AS32" s="36"/>
      <c r="AT32" s="36"/>
    </row>
    <row r="33" spans="1:46" x14ac:dyDescent="0.25">
      <c r="A33" s="31">
        <v>7</v>
      </c>
      <c r="B33" s="36">
        <v>11</v>
      </c>
      <c r="C33" s="36">
        <v>16</v>
      </c>
      <c r="D33" s="36">
        <v>12</v>
      </c>
      <c r="E33" s="36">
        <v>14</v>
      </c>
      <c r="F33" s="36">
        <v>3</v>
      </c>
      <c r="G33" s="36">
        <v>40</v>
      </c>
      <c r="H33" s="36">
        <v>40</v>
      </c>
      <c r="I33" s="36">
        <v>0</v>
      </c>
      <c r="J33" s="36">
        <v>40</v>
      </c>
      <c r="K33" s="36">
        <v>8</v>
      </c>
      <c r="L33" s="36">
        <v>20</v>
      </c>
      <c r="M33" s="36">
        <v>0</v>
      </c>
      <c r="N33" s="36">
        <v>20</v>
      </c>
      <c r="O33" s="36">
        <v>52</v>
      </c>
      <c r="P33" s="36">
        <v>56</v>
      </c>
      <c r="Q33" s="36">
        <v>255</v>
      </c>
      <c r="R33" s="36">
        <v>1083</v>
      </c>
      <c r="S33" s="36">
        <v>123</v>
      </c>
      <c r="T33" s="36">
        <v>41.7</v>
      </c>
      <c r="U33" s="36">
        <v>0</v>
      </c>
      <c r="V33" s="36">
        <v>48.1</v>
      </c>
      <c r="W33" s="36">
        <v>96</v>
      </c>
      <c r="X33" s="36">
        <v>3098.8</v>
      </c>
      <c r="Y33" s="36">
        <v>0</v>
      </c>
      <c r="Z33" s="36">
        <v>213</v>
      </c>
      <c r="AA33" s="36">
        <v>104</v>
      </c>
      <c r="AB33" s="36">
        <v>8</v>
      </c>
      <c r="AC33" s="36">
        <v>0</v>
      </c>
      <c r="AD33" s="36">
        <v>4</v>
      </c>
      <c r="AE33" s="36">
        <v>16</v>
      </c>
      <c r="AF33" s="36">
        <v>0</v>
      </c>
      <c r="AG33" s="36">
        <v>0</v>
      </c>
      <c r="AH33" s="36">
        <v>4</v>
      </c>
      <c r="AI33" s="36">
        <v>16</v>
      </c>
      <c r="AJ33" s="36">
        <f t="shared" si="0"/>
        <v>120</v>
      </c>
      <c r="AK33" s="36">
        <f t="shared" si="1"/>
        <v>48</v>
      </c>
      <c r="AL33" s="36">
        <f t="shared" si="2"/>
        <v>0</v>
      </c>
      <c r="AQ33" s="36"/>
      <c r="AR33" s="36"/>
      <c r="AS33" s="36"/>
      <c r="AT33" s="36"/>
    </row>
    <row r="34" spans="1:46" x14ac:dyDescent="0.25">
      <c r="A34" s="31">
        <v>8</v>
      </c>
      <c r="B34" s="36">
        <v>11</v>
      </c>
      <c r="C34" s="36">
        <v>17</v>
      </c>
      <c r="D34" s="36">
        <v>12</v>
      </c>
      <c r="E34" s="36">
        <v>14</v>
      </c>
      <c r="F34" s="36">
        <v>3</v>
      </c>
      <c r="G34" s="36">
        <v>40</v>
      </c>
      <c r="H34" s="36">
        <v>40</v>
      </c>
      <c r="I34" s="36">
        <v>0</v>
      </c>
      <c r="J34" s="36">
        <v>40</v>
      </c>
      <c r="K34" s="36">
        <v>8</v>
      </c>
      <c r="L34" s="36">
        <v>20</v>
      </c>
      <c r="M34" s="36">
        <v>0</v>
      </c>
      <c r="N34" s="36">
        <v>20</v>
      </c>
      <c r="O34" s="36">
        <v>49</v>
      </c>
      <c r="P34" s="36">
        <v>50</v>
      </c>
      <c r="Q34" s="36">
        <v>265</v>
      </c>
      <c r="R34" s="36">
        <v>1128</v>
      </c>
      <c r="S34" s="36">
        <v>74.8</v>
      </c>
      <c r="T34" s="36">
        <v>42.7</v>
      </c>
      <c r="U34" s="36">
        <v>0</v>
      </c>
      <c r="V34" s="36">
        <v>45.7</v>
      </c>
      <c r="W34" s="36">
        <v>96</v>
      </c>
      <c r="X34" s="36">
        <v>3080.5</v>
      </c>
      <c r="Y34" s="36">
        <v>0</v>
      </c>
      <c r="Z34" s="36">
        <v>209</v>
      </c>
      <c r="AA34" s="36">
        <v>92</v>
      </c>
      <c r="AB34" s="36">
        <v>8</v>
      </c>
      <c r="AC34" s="36">
        <v>0</v>
      </c>
      <c r="AD34" s="36">
        <v>4</v>
      </c>
      <c r="AE34" s="36">
        <v>16</v>
      </c>
      <c r="AF34" s="36">
        <v>0</v>
      </c>
      <c r="AG34" s="36">
        <v>0</v>
      </c>
      <c r="AH34" s="36">
        <v>4</v>
      </c>
      <c r="AI34" s="36">
        <v>16</v>
      </c>
      <c r="AJ34" s="36">
        <f t="shared" si="0"/>
        <v>120</v>
      </c>
      <c r="AK34" s="36">
        <f t="shared" si="1"/>
        <v>48</v>
      </c>
      <c r="AL34" s="36">
        <f t="shared" si="2"/>
        <v>0</v>
      </c>
      <c r="AQ34" s="36"/>
      <c r="AR34" s="36"/>
      <c r="AS34" s="36"/>
      <c r="AT34" s="36"/>
    </row>
    <row r="35" spans="1:46" x14ac:dyDescent="0.25">
      <c r="A35" s="31">
        <v>9</v>
      </c>
      <c r="B35" s="36">
        <v>11</v>
      </c>
      <c r="C35" s="36">
        <v>18</v>
      </c>
      <c r="D35" s="36">
        <v>12</v>
      </c>
      <c r="E35" s="36">
        <v>14</v>
      </c>
      <c r="F35" s="36">
        <v>3</v>
      </c>
      <c r="G35" s="36">
        <v>40</v>
      </c>
      <c r="H35" s="36">
        <v>40</v>
      </c>
      <c r="I35" s="36">
        <v>0</v>
      </c>
      <c r="J35" s="36">
        <v>40</v>
      </c>
      <c r="K35" s="36">
        <v>8</v>
      </c>
      <c r="L35" s="36">
        <v>20</v>
      </c>
      <c r="M35" s="36">
        <v>0</v>
      </c>
      <c r="N35" s="36">
        <v>20</v>
      </c>
      <c r="O35" s="36">
        <v>34</v>
      </c>
      <c r="P35" s="36">
        <v>56</v>
      </c>
      <c r="Q35" s="36">
        <v>298</v>
      </c>
      <c r="R35" s="36">
        <v>1063</v>
      </c>
      <c r="S35" s="36">
        <v>80</v>
      </c>
      <c r="T35" s="36">
        <v>40.200000000000003</v>
      </c>
      <c r="U35" s="36">
        <v>0</v>
      </c>
      <c r="V35" s="36">
        <v>39.6</v>
      </c>
      <c r="W35" s="36">
        <v>96</v>
      </c>
      <c r="X35" s="36">
        <v>3136.2</v>
      </c>
      <c r="Y35" s="36">
        <v>0</v>
      </c>
      <c r="Z35" s="36">
        <v>201</v>
      </c>
      <c r="AA35" s="36">
        <v>95</v>
      </c>
      <c r="AB35" s="36">
        <v>8</v>
      </c>
      <c r="AC35" s="36">
        <v>0</v>
      </c>
      <c r="AD35" s="36">
        <v>4</v>
      </c>
      <c r="AE35" s="36">
        <v>16</v>
      </c>
      <c r="AF35" s="36">
        <v>0</v>
      </c>
      <c r="AG35" s="36">
        <v>0</v>
      </c>
      <c r="AH35" s="36">
        <v>4</v>
      </c>
      <c r="AI35" s="36">
        <v>16</v>
      </c>
      <c r="AJ35" s="36">
        <f t="shared" si="0"/>
        <v>120</v>
      </c>
      <c r="AK35" s="36">
        <f t="shared" si="1"/>
        <v>48</v>
      </c>
      <c r="AL35" s="36">
        <f t="shared" si="2"/>
        <v>0</v>
      </c>
      <c r="AQ35" s="36"/>
      <c r="AR35" s="36"/>
      <c r="AS35" s="36"/>
      <c r="AT35" s="36"/>
    </row>
    <row r="36" spans="1:46" x14ac:dyDescent="0.25">
      <c r="A36" s="31">
        <v>10</v>
      </c>
      <c r="B36" s="36">
        <v>11</v>
      </c>
      <c r="C36" s="36">
        <v>19</v>
      </c>
      <c r="D36" s="36">
        <v>12</v>
      </c>
      <c r="E36" s="36">
        <v>14</v>
      </c>
      <c r="F36" s="36">
        <v>3</v>
      </c>
      <c r="G36" s="36">
        <v>40</v>
      </c>
      <c r="H36" s="36">
        <v>40</v>
      </c>
      <c r="I36" s="36">
        <v>2</v>
      </c>
      <c r="J36" s="36">
        <v>38</v>
      </c>
      <c r="K36" s="36">
        <v>8</v>
      </c>
      <c r="L36" s="36">
        <v>20</v>
      </c>
      <c r="M36" s="36">
        <v>1</v>
      </c>
      <c r="N36" s="36">
        <v>19</v>
      </c>
      <c r="O36" s="36">
        <v>29</v>
      </c>
      <c r="P36" s="36">
        <v>88</v>
      </c>
      <c r="Q36" s="36">
        <v>266</v>
      </c>
      <c r="R36" s="36">
        <v>1093</v>
      </c>
      <c r="S36" s="36">
        <v>64.8</v>
      </c>
      <c r="T36" s="36">
        <v>47.6</v>
      </c>
      <c r="U36" s="36">
        <v>4.7</v>
      </c>
      <c r="V36" s="36">
        <v>43.8</v>
      </c>
      <c r="W36" s="36">
        <v>96</v>
      </c>
      <c r="X36" s="36">
        <v>3148.9</v>
      </c>
      <c r="Y36" s="36">
        <v>0</v>
      </c>
      <c r="Z36" s="36">
        <v>203</v>
      </c>
      <c r="AA36" s="36">
        <v>86</v>
      </c>
      <c r="AB36" s="36">
        <v>8</v>
      </c>
      <c r="AC36" s="36">
        <v>0</v>
      </c>
      <c r="AD36" s="36">
        <v>4</v>
      </c>
      <c r="AE36" s="36">
        <v>16</v>
      </c>
      <c r="AF36" s="36">
        <v>1</v>
      </c>
      <c r="AG36" s="36">
        <v>0</v>
      </c>
      <c r="AH36" s="36">
        <v>4</v>
      </c>
      <c r="AI36" s="36">
        <v>15</v>
      </c>
      <c r="AJ36" s="36">
        <f t="shared" si="0"/>
        <v>120</v>
      </c>
      <c r="AK36" s="36">
        <f t="shared" si="1"/>
        <v>48</v>
      </c>
      <c r="AL36" s="36">
        <f t="shared" si="2"/>
        <v>5</v>
      </c>
      <c r="AQ36" s="36"/>
      <c r="AR36" s="36"/>
      <c r="AS36" s="36"/>
      <c r="AT36" s="36"/>
    </row>
    <row r="37" spans="1:46" x14ac:dyDescent="0.25">
      <c r="A37" s="31">
        <v>11</v>
      </c>
      <c r="B37" s="36">
        <v>11</v>
      </c>
      <c r="C37" s="36">
        <v>20</v>
      </c>
      <c r="D37" s="36">
        <v>12</v>
      </c>
      <c r="E37" s="36">
        <v>14</v>
      </c>
      <c r="F37" s="36">
        <v>3</v>
      </c>
      <c r="G37" s="36">
        <v>40</v>
      </c>
      <c r="H37" s="36">
        <v>40</v>
      </c>
      <c r="I37" s="36">
        <v>10</v>
      </c>
      <c r="J37" s="36">
        <v>30</v>
      </c>
      <c r="K37" s="36">
        <v>8</v>
      </c>
      <c r="L37" s="36">
        <v>20</v>
      </c>
      <c r="M37" s="36">
        <v>2</v>
      </c>
      <c r="N37" s="36">
        <v>14</v>
      </c>
      <c r="O37" s="36">
        <v>10</v>
      </c>
      <c r="P37" s="36">
        <v>70</v>
      </c>
      <c r="Q37" s="36">
        <v>215</v>
      </c>
      <c r="R37" s="36">
        <v>924</v>
      </c>
      <c r="S37" s="36">
        <v>35.1</v>
      </c>
      <c r="T37" s="36">
        <v>60</v>
      </c>
      <c r="U37" s="36">
        <v>14.7</v>
      </c>
      <c r="V37" s="36">
        <v>30.7</v>
      </c>
      <c r="W37" s="36">
        <v>88</v>
      </c>
      <c r="X37" s="36">
        <v>3221.4</v>
      </c>
      <c r="Y37" s="36">
        <v>0</v>
      </c>
      <c r="Z37" s="36">
        <v>233</v>
      </c>
      <c r="AA37" s="36">
        <v>63</v>
      </c>
      <c r="AB37" s="36">
        <v>8</v>
      </c>
      <c r="AC37" s="36">
        <v>0</v>
      </c>
      <c r="AD37" s="36">
        <v>4</v>
      </c>
      <c r="AE37" s="36">
        <v>16</v>
      </c>
      <c r="AF37" s="36">
        <v>2</v>
      </c>
      <c r="AG37" s="36">
        <v>0</v>
      </c>
      <c r="AH37" s="36">
        <v>2</v>
      </c>
      <c r="AI37" s="36">
        <v>12</v>
      </c>
      <c r="AJ37" s="36">
        <f t="shared" si="0"/>
        <v>120</v>
      </c>
      <c r="AK37" s="36">
        <f t="shared" si="1"/>
        <v>44</v>
      </c>
      <c r="AL37" s="36">
        <f t="shared" si="2"/>
        <v>25</v>
      </c>
      <c r="AQ37" s="36"/>
      <c r="AR37" s="36"/>
      <c r="AS37" s="36"/>
      <c r="AT37" s="36"/>
    </row>
    <row r="38" spans="1:46" x14ac:dyDescent="0.25">
      <c r="A38" s="31">
        <v>12</v>
      </c>
      <c r="B38" s="36">
        <v>11</v>
      </c>
      <c r="C38" s="36">
        <v>21</v>
      </c>
      <c r="D38" s="36">
        <v>12</v>
      </c>
      <c r="E38" s="36">
        <v>14</v>
      </c>
      <c r="F38" s="36">
        <v>3</v>
      </c>
      <c r="G38" s="36">
        <v>40</v>
      </c>
      <c r="H38" s="36">
        <v>40</v>
      </c>
      <c r="I38" s="36">
        <v>18</v>
      </c>
      <c r="J38" s="36">
        <v>22</v>
      </c>
      <c r="K38" s="36">
        <v>8</v>
      </c>
      <c r="L38" s="36">
        <v>20</v>
      </c>
      <c r="M38" s="36">
        <v>3</v>
      </c>
      <c r="N38" s="36">
        <v>11</v>
      </c>
      <c r="O38" s="36">
        <v>11</v>
      </c>
      <c r="P38" s="36">
        <v>69</v>
      </c>
      <c r="Q38" s="36">
        <v>185</v>
      </c>
      <c r="R38" s="36">
        <v>779</v>
      </c>
      <c r="S38" s="36">
        <v>48.8</v>
      </c>
      <c r="T38" s="36">
        <v>81.599999999999994</v>
      </c>
      <c r="U38" s="36">
        <v>16</v>
      </c>
      <c r="V38" s="36">
        <v>29.2</v>
      </c>
      <c r="W38" s="36">
        <v>84</v>
      </c>
      <c r="X38" s="36">
        <v>3178.2</v>
      </c>
      <c r="Y38" s="36">
        <v>0</v>
      </c>
      <c r="Z38" s="36">
        <v>141</v>
      </c>
      <c r="AA38" s="36">
        <v>71</v>
      </c>
      <c r="AB38" s="36">
        <v>8</v>
      </c>
      <c r="AC38" s="36">
        <v>0</v>
      </c>
      <c r="AD38" s="36">
        <v>4</v>
      </c>
      <c r="AE38" s="36">
        <v>16</v>
      </c>
      <c r="AF38" s="36">
        <v>3</v>
      </c>
      <c r="AG38" s="36">
        <v>0</v>
      </c>
      <c r="AH38" s="36">
        <v>2</v>
      </c>
      <c r="AI38" s="36">
        <v>9</v>
      </c>
      <c r="AJ38" s="36">
        <f t="shared" si="0"/>
        <v>120</v>
      </c>
      <c r="AK38" s="36">
        <f t="shared" si="1"/>
        <v>42</v>
      </c>
      <c r="AL38" s="36">
        <f t="shared" si="2"/>
        <v>45</v>
      </c>
      <c r="AQ38" s="36"/>
      <c r="AR38" s="36"/>
      <c r="AS38" s="36"/>
      <c r="AT38" s="36"/>
    </row>
    <row r="39" spans="1:46" x14ac:dyDescent="0.25">
      <c r="A39" s="31">
        <v>13</v>
      </c>
      <c r="B39" s="36">
        <v>11</v>
      </c>
      <c r="C39" s="36">
        <v>22</v>
      </c>
      <c r="D39" s="36">
        <v>12</v>
      </c>
      <c r="E39" s="36">
        <v>14</v>
      </c>
      <c r="F39" s="36">
        <v>3</v>
      </c>
      <c r="G39" s="36">
        <v>40</v>
      </c>
      <c r="H39" s="36">
        <v>40</v>
      </c>
      <c r="I39" s="36">
        <v>24</v>
      </c>
      <c r="J39" s="36">
        <v>16</v>
      </c>
      <c r="K39" s="36">
        <v>8</v>
      </c>
      <c r="L39" s="36">
        <v>20</v>
      </c>
      <c r="M39" s="36">
        <v>5</v>
      </c>
      <c r="N39" s="36">
        <v>8</v>
      </c>
      <c r="O39" s="36">
        <v>23</v>
      </c>
      <c r="P39" s="36">
        <v>83</v>
      </c>
      <c r="Q39" s="36">
        <v>175</v>
      </c>
      <c r="R39" s="36">
        <v>712</v>
      </c>
      <c r="S39" s="36">
        <v>33</v>
      </c>
      <c r="T39" s="36">
        <v>77.2</v>
      </c>
      <c r="U39" s="36">
        <v>17.600000000000001</v>
      </c>
      <c r="V39" s="36">
        <v>25.6</v>
      </c>
      <c r="W39" s="36">
        <v>82</v>
      </c>
      <c r="X39" s="36">
        <v>3566.4</v>
      </c>
      <c r="Y39" s="36">
        <v>0</v>
      </c>
      <c r="Z39" s="36">
        <v>206</v>
      </c>
      <c r="AA39" s="36">
        <v>78</v>
      </c>
      <c r="AB39" s="36">
        <v>8</v>
      </c>
      <c r="AC39" s="36">
        <v>0</v>
      </c>
      <c r="AD39" s="36">
        <v>4</v>
      </c>
      <c r="AE39" s="36">
        <v>16</v>
      </c>
      <c r="AF39" s="36">
        <v>5</v>
      </c>
      <c r="AG39" s="36">
        <v>0</v>
      </c>
      <c r="AH39" s="36">
        <v>2</v>
      </c>
      <c r="AI39" s="36">
        <v>6</v>
      </c>
      <c r="AJ39" s="36">
        <f t="shared" si="0"/>
        <v>120</v>
      </c>
      <c r="AK39" s="36">
        <f t="shared" si="1"/>
        <v>41</v>
      </c>
      <c r="AL39" s="36">
        <f t="shared" si="2"/>
        <v>60</v>
      </c>
      <c r="AQ39" s="36"/>
      <c r="AR39" s="36"/>
      <c r="AS39" s="36"/>
      <c r="AT39" s="36"/>
    </row>
    <row r="40" spans="1:46" x14ac:dyDescent="0.25">
      <c r="A40" s="31">
        <v>14</v>
      </c>
      <c r="B40" s="36">
        <v>11</v>
      </c>
      <c r="C40" s="36">
        <v>24</v>
      </c>
      <c r="D40" s="36">
        <v>12</v>
      </c>
      <c r="E40" s="36">
        <v>14</v>
      </c>
      <c r="F40" s="36">
        <v>3</v>
      </c>
      <c r="G40" s="36">
        <v>29</v>
      </c>
      <c r="H40" s="36">
        <v>29</v>
      </c>
      <c r="I40" s="36">
        <v>18</v>
      </c>
      <c r="J40" s="36">
        <v>12</v>
      </c>
      <c r="K40" s="36">
        <v>7</v>
      </c>
      <c r="L40" s="36">
        <v>15</v>
      </c>
      <c r="M40" s="36">
        <v>3</v>
      </c>
      <c r="N40" s="36">
        <v>6</v>
      </c>
      <c r="O40" s="36">
        <v>15</v>
      </c>
      <c r="P40" s="36">
        <v>95</v>
      </c>
      <c r="Q40" s="36">
        <v>127</v>
      </c>
      <c r="R40" s="36">
        <v>476</v>
      </c>
      <c r="S40" s="36">
        <v>45.2</v>
      </c>
      <c r="T40" s="36">
        <v>42.6</v>
      </c>
      <c r="U40" s="36">
        <v>11.6</v>
      </c>
      <c r="V40" s="36">
        <v>10.8</v>
      </c>
      <c r="W40" s="36">
        <v>62</v>
      </c>
      <c r="X40" s="36">
        <v>7200</v>
      </c>
      <c r="Y40" s="36">
        <v>0</v>
      </c>
      <c r="Z40" s="36">
        <v>82</v>
      </c>
      <c r="AA40" s="36">
        <v>77</v>
      </c>
      <c r="AB40" s="36">
        <v>7</v>
      </c>
      <c r="AC40" s="36">
        <v>0</v>
      </c>
      <c r="AD40" s="36">
        <v>3</v>
      </c>
      <c r="AE40" s="36">
        <v>12</v>
      </c>
      <c r="AF40" s="36">
        <v>3</v>
      </c>
      <c r="AG40" s="36">
        <v>0</v>
      </c>
      <c r="AH40" s="36">
        <v>2</v>
      </c>
      <c r="AI40" s="36">
        <v>4</v>
      </c>
      <c r="AJ40" s="36">
        <f t="shared" si="0"/>
        <v>88</v>
      </c>
      <c r="AK40" s="36">
        <f t="shared" si="1"/>
        <v>31</v>
      </c>
      <c r="AL40" s="36">
        <f t="shared" si="2"/>
        <v>60</v>
      </c>
      <c r="AQ40" s="36"/>
      <c r="AR40" s="36"/>
      <c r="AS40" s="36"/>
      <c r="AT40" s="36"/>
    </row>
    <row r="41" spans="1:46" x14ac:dyDescent="0.25">
      <c r="A41" s="31">
        <v>15</v>
      </c>
      <c r="B41" s="36">
        <v>11</v>
      </c>
      <c r="C41" s="36">
        <v>29</v>
      </c>
      <c r="D41" s="36">
        <v>12</v>
      </c>
      <c r="E41" s="36">
        <v>14</v>
      </c>
      <c r="F41" s="36">
        <v>3</v>
      </c>
      <c r="G41" s="36">
        <v>40</v>
      </c>
      <c r="H41" s="36">
        <v>40</v>
      </c>
      <c r="I41" s="36">
        <v>28</v>
      </c>
      <c r="J41" s="36">
        <v>12</v>
      </c>
      <c r="K41" s="36">
        <v>8</v>
      </c>
      <c r="L41" s="36">
        <v>20</v>
      </c>
      <c r="M41" s="36">
        <v>6</v>
      </c>
      <c r="N41" s="36">
        <v>5</v>
      </c>
      <c r="O41" s="36">
        <v>20</v>
      </c>
      <c r="P41" s="36">
        <v>77</v>
      </c>
      <c r="Q41" s="36">
        <v>190</v>
      </c>
      <c r="R41" s="36">
        <v>701</v>
      </c>
      <c r="S41" s="36">
        <v>63.4</v>
      </c>
      <c r="T41" s="36">
        <v>57.3</v>
      </c>
      <c r="U41" s="36">
        <v>17.2</v>
      </c>
      <c r="V41" s="36">
        <v>12</v>
      </c>
      <c r="W41" s="36">
        <v>78</v>
      </c>
      <c r="X41" s="36">
        <v>3389.9</v>
      </c>
      <c r="Y41" s="36">
        <v>0</v>
      </c>
      <c r="Z41" s="36">
        <v>269</v>
      </c>
      <c r="AA41" s="36">
        <v>128</v>
      </c>
      <c r="AB41" s="36">
        <v>8</v>
      </c>
      <c r="AC41" s="36">
        <v>0</v>
      </c>
      <c r="AD41" s="36">
        <v>4</v>
      </c>
      <c r="AE41" s="36">
        <v>16</v>
      </c>
      <c r="AF41" s="36">
        <v>6</v>
      </c>
      <c r="AG41" s="36">
        <v>0</v>
      </c>
      <c r="AH41" s="36">
        <v>1</v>
      </c>
      <c r="AI41" s="36">
        <v>4</v>
      </c>
      <c r="AJ41" s="36">
        <f t="shared" si="0"/>
        <v>120</v>
      </c>
      <c r="AK41" s="36">
        <f t="shared" si="1"/>
        <v>39</v>
      </c>
      <c r="AL41" s="36">
        <f t="shared" si="2"/>
        <v>70</v>
      </c>
      <c r="AQ41" s="36"/>
      <c r="AR41" s="36"/>
      <c r="AS41" s="36"/>
      <c r="AT41" s="36"/>
    </row>
    <row r="42" spans="1:46" x14ac:dyDescent="0.25">
      <c r="A42" s="31">
        <v>16</v>
      </c>
      <c r="B42" s="36">
        <v>11</v>
      </c>
      <c r="C42" s="36">
        <v>30</v>
      </c>
      <c r="D42" s="36">
        <v>12</v>
      </c>
      <c r="E42" s="36">
        <v>14</v>
      </c>
      <c r="F42" s="36">
        <v>3</v>
      </c>
      <c r="G42" s="36">
        <v>40</v>
      </c>
      <c r="H42" s="36">
        <v>40</v>
      </c>
      <c r="I42" s="36">
        <v>25</v>
      </c>
      <c r="J42" s="36">
        <v>15</v>
      </c>
      <c r="K42" s="36">
        <v>8</v>
      </c>
      <c r="L42" s="36">
        <v>20</v>
      </c>
      <c r="M42" s="36">
        <v>5</v>
      </c>
      <c r="N42" s="36">
        <v>7</v>
      </c>
      <c r="O42" s="36">
        <v>13</v>
      </c>
      <c r="P42" s="36">
        <v>56</v>
      </c>
      <c r="Q42" s="36">
        <v>198</v>
      </c>
      <c r="R42" s="36">
        <v>773</v>
      </c>
      <c r="S42" s="36">
        <v>164.7</v>
      </c>
      <c r="T42" s="36">
        <v>56.9</v>
      </c>
      <c r="U42" s="36">
        <v>18.5</v>
      </c>
      <c r="V42" s="36">
        <v>21</v>
      </c>
      <c r="W42" s="36">
        <v>80</v>
      </c>
      <c r="X42" s="36">
        <v>4059.3</v>
      </c>
      <c r="Y42" s="36">
        <v>0</v>
      </c>
      <c r="Z42" s="36">
        <v>232</v>
      </c>
      <c r="AA42" s="36">
        <v>82</v>
      </c>
      <c r="AB42" s="36">
        <v>8</v>
      </c>
      <c r="AC42" s="36">
        <v>0</v>
      </c>
      <c r="AD42" s="36">
        <v>4</v>
      </c>
      <c r="AE42" s="36">
        <v>16</v>
      </c>
      <c r="AF42" s="36">
        <v>5</v>
      </c>
      <c r="AG42" s="36">
        <v>0</v>
      </c>
      <c r="AH42" s="36">
        <v>1</v>
      </c>
      <c r="AI42" s="36">
        <v>6</v>
      </c>
      <c r="AJ42" s="36">
        <f t="shared" si="0"/>
        <v>120</v>
      </c>
      <c r="AK42" s="36">
        <f t="shared" si="1"/>
        <v>40</v>
      </c>
      <c r="AL42" s="36">
        <f t="shared" si="2"/>
        <v>62.5</v>
      </c>
      <c r="AQ42" s="36"/>
      <c r="AR42" s="36"/>
      <c r="AS42" s="36"/>
      <c r="AT42" s="36"/>
    </row>
    <row r="43" spans="1:46" x14ac:dyDescent="0.25">
      <c r="A43" s="31">
        <v>17</v>
      </c>
      <c r="B43" s="36">
        <v>11</v>
      </c>
      <c r="C43" s="36">
        <v>7</v>
      </c>
      <c r="D43" s="36">
        <v>1</v>
      </c>
      <c r="E43" s="36">
        <v>15</v>
      </c>
      <c r="F43" s="36">
        <v>3</v>
      </c>
      <c r="G43" s="36">
        <v>40</v>
      </c>
      <c r="H43" s="36">
        <v>40</v>
      </c>
      <c r="I43" s="36">
        <v>29</v>
      </c>
      <c r="J43" s="36">
        <v>11</v>
      </c>
      <c r="K43" s="36">
        <v>8</v>
      </c>
      <c r="L43" s="36">
        <v>20</v>
      </c>
      <c r="M43" s="36">
        <v>5</v>
      </c>
      <c r="N43" s="36">
        <v>5</v>
      </c>
      <c r="O43" s="36">
        <v>15</v>
      </c>
      <c r="P43" s="36">
        <v>49</v>
      </c>
      <c r="Q43" s="36">
        <v>176</v>
      </c>
      <c r="R43" s="36">
        <v>590</v>
      </c>
      <c r="S43" s="36">
        <v>84.7</v>
      </c>
      <c r="T43" s="36">
        <v>445.4</v>
      </c>
      <c r="U43" s="36">
        <v>27.6</v>
      </c>
      <c r="V43" s="36">
        <v>19.2</v>
      </c>
      <c r="W43" s="36">
        <v>76</v>
      </c>
      <c r="X43" s="36">
        <v>3823.7</v>
      </c>
      <c r="Y43" s="36">
        <v>0</v>
      </c>
      <c r="Z43" s="36">
        <v>384</v>
      </c>
      <c r="AA43" s="36">
        <v>146</v>
      </c>
      <c r="AB43" s="36">
        <v>8</v>
      </c>
      <c r="AC43" s="36">
        <v>0</v>
      </c>
      <c r="AD43" s="36">
        <v>4</v>
      </c>
      <c r="AE43" s="36">
        <v>16</v>
      </c>
      <c r="AF43" s="36">
        <v>5</v>
      </c>
      <c r="AG43" s="36">
        <v>0</v>
      </c>
      <c r="AH43" s="36">
        <v>1</v>
      </c>
      <c r="AI43" s="36">
        <v>4</v>
      </c>
      <c r="AJ43" s="36">
        <f t="shared" si="0"/>
        <v>120</v>
      </c>
      <c r="AK43" s="36">
        <f t="shared" si="1"/>
        <v>38</v>
      </c>
      <c r="AL43" s="36">
        <f t="shared" si="2"/>
        <v>72.5</v>
      </c>
      <c r="AQ43" s="36"/>
      <c r="AR43" s="36"/>
      <c r="AS43" s="36"/>
      <c r="AT43" s="36"/>
    </row>
    <row r="44" spans="1:46" x14ac:dyDescent="0.25">
      <c r="A44" s="31">
        <v>18</v>
      </c>
      <c r="B44" s="36">
        <v>11</v>
      </c>
      <c r="C44" s="36">
        <v>8</v>
      </c>
      <c r="D44" s="36">
        <v>1</v>
      </c>
      <c r="E44" s="36">
        <v>15</v>
      </c>
      <c r="F44" s="36">
        <v>3</v>
      </c>
      <c r="G44" s="36">
        <v>40</v>
      </c>
      <c r="H44" s="36">
        <v>40</v>
      </c>
      <c r="I44" s="36">
        <v>24</v>
      </c>
      <c r="J44" s="36">
        <v>16</v>
      </c>
      <c r="K44" s="36">
        <v>8</v>
      </c>
      <c r="L44" s="36">
        <v>20</v>
      </c>
      <c r="M44" s="36">
        <v>5</v>
      </c>
      <c r="N44" s="36">
        <v>8</v>
      </c>
      <c r="O44" s="36">
        <v>9</v>
      </c>
      <c r="P44" s="36">
        <v>47</v>
      </c>
      <c r="Q44" s="36">
        <v>210</v>
      </c>
      <c r="R44" s="36">
        <v>908</v>
      </c>
      <c r="S44" s="36">
        <v>114.5</v>
      </c>
      <c r="T44" s="36">
        <v>81.900000000000006</v>
      </c>
      <c r="U44" s="36">
        <v>18.600000000000001</v>
      </c>
      <c r="V44" s="36">
        <v>25.5</v>
      </c>
      <c r="W44" s="36">
        <v>82</v>
      </c>
      <c r="X44" s="36">
        <v>4143.8999999999996</v>
      </c>
      <c r="Y44" s="36">
        <v>0</v>
      </c>
      <c r="Z44" s="36">
        <v>250</v>
      </c>
      <c r="AA44" s="36">
        <v>117</v>
      </c>
      <c r="AB44" s="36">
        <v>8</v>
      </c>
      <c r="AC44" s="36">
        <v>0</v>
      </c>
      <c r="AD44" s="36">
        <v>4</v>
      </c>
      <c r="AE44" s="36">
        <v>16</v>
      </c>
      <c r="AF44" s="36">
        <v>5</v>
      </c>
      <c r="AG44" s="36">
        <v>0</v>
      </c>
      <c r="AH44" s="36">
        <v>2</v>
      </c>
      <c r="AI44" s="36">
        <v>6</v>
      </c>
      <c r="AJ44" s="36">
        <f t="shared" si="0"/>
        <v>120</v>
      </c>
      <c r="AK44" s="36">
        <f t="shared" si="1"/>
        <v>41</v>
      </c>
      <c r="AL44" s="36">
        <f t="shared" si="2"/>
        <v>60</v>
      </c>
      <c r="AQ44" s="36"/>
      <c r="AR44" s="36"/>
      <c r="AS44" s="36"/>
      <c r="AT44" s="36"/>
    </row>
    <row r="45" spans="1:46" x14ac:dyDescent="0.25">
      <c r="A45" s="31">
        <v>19</v>
      </c>
      <c r="B45" s="36">
        <v>11</v>
      </c>
      <c r="C45" s="36">
        <v>9</v>
      </c>
      <c r="D45" s="36">
        <v>1</v>
      </c>
      <c r="E45" s="36">
        <v>15</v>
      </c>
      <c r="F45" s="36">
        <v>3</v>
      </c>
      <c r="G45" s="36">
        <v>40</v>
      </c>
      <c r="H45" s="36">
        <v>40</v>
      </c>
      <c r="I45" s="36">
        <v>24</v>
      </c>
      <c r="J45" s="36">
        <v>16</v>
      </c>
      <c r="K45" s="36">
        <v>8</v>
      </c>
      <c r="L45" s="36">
        <v>20</v>
      </c>
      <c r="M45" s="36">
        <v>5</v>
      </c>
      <c r="N45" s="36">
        <v>7</v>
      </c>
      <c r="O45" s="36">
        <v>5</v>
      </c>
      <c r="P45" s="36">
        <v>65</v>
      </c>
      <c r="Q45" s="36">
        <v>179</v>
      </c>
      <c r="R45" s="36">
        <v>809</v>
      </c>
      <c r="S45" s="36">
        <v>96.7</v>
      </c>
      <c r="T45" s="36">
        <v>66.599999999999994</v>
      </c>
      <c r="U45" s="36">
        <v>46.1</v>
      </c>
      <c r="V45" s="36">
        <v>56.5</v>
      </c>
      <c r="W45" s="36">
        <v>80</v>
      </c>
      <c r="X45" s="36">
        <v>3254.9</v>
      </c>
      <c r="Y45" s="36">
        <v>0</v>
      </c>
      <c r="Z45" s="36">
        <v>292</v>
      </c>
      <c r="AA45" s="36">
        <v>89</v>
      </c>
      <c r="AB45" s="36">
        <v>8</v>
      </c>
      <c r="AC45" s="36">
        <v>0</v>
      </c>
      <c r="AD45" s="36">
        <v>4</v>
      </c>
      <c r="AE45" s="36">
        <v>16</v>
      </c>
      <c r="AF45" s="36">
        <v>5</v>
      </c>
      <c r="AG45" s="36">
        <v>0</v>
      </c>
      <c r="AH45" s="36">
        <v>1</v>
      </c>
      <c r="AI45" s="36">
        <v>6</v>
      </c>
      <c r="AJ45" s="36">
        <f t="shared" si="0"/>
        <v>120</v>
      </c>
      <c r="AK45" s="36">
        <f t="shared" si="1"/>
        <v>40</v>
      </c>
      <c r="AL45" s="36">
        <f t="shared" si="2"/>
        <v>60</v>
      </c>
      <c r="AQ45" s="36"/>
      <c r="AR45" s="36"/>
      <c r="AS45" s="36"/>
      <c r="AT45" s="36"/>
    </row>
    <row r="46" spans="1:46" x14ac:dyDescent="0.25">
      <c r="A46" s="31">
        <v>20</v>
      </c>
      <c r="B46" s="36">
        <v>11</v>
      </c>
      <c r="C46" s="36">
        <v>10</v>
      </c>
      <c r="D46" s="36">
        <v>1</v>
      </c>
      <c r="E46" s="36">
        <v>15</v>
      </c>
      <c r="F46" s="36">
        <v>3</v>
      </c>
      <c r="G46" s="36">
        <v>40</v>
      </c>
      <c r="H46" s="36">
        <v>40</v>
      </c>
      <c r="I46" s="36">
        <v>20</v>
      </c>
      <c r="J46" s="36">
        <v>20</v>
      </c>
      <c r="K46" s="36">
        <v>8</v>
      </c>
      <c r="L46" s="36">
        <v>20</v>
      </c>
      <c r="M46" s="36">
        <v>4</v>
      </c>
      <c r="N46" s="36">
        <v>10</v>
      </c>
      <c r="O46" s="36">
        <v>9</v>
      </c>
      <c r="P46" s="36">
        <v>53</v>
      </c>
      <c r="Q46" s="36">
        <v>226</v>
      </c>
      <c r="R46" s="36">
        <v>814</v>
      </c>
      <c r="S46" s="36">
        <v>121.6</v>
      </c>
      <c r="T46" s="36">
        <v>48.8</v>
      </c>
      <c r="U46" s="36">
        <v>18.2</v>
      </c>
      <c r="V46" s="36">
        <v>40.700000000000003</v>
      </c>
      <c r="W46" s="36">
        <v>84</v>
      </c>
      <c r="X46" s="36">
        <v>3263.1</v>
      </c>
      <c r="Y46" s="36">
        <v>0</v>
      </c>
      <c r="Z46" s="36">
        <v>213</v>
      </c>
      <c r="AA46" s="36">
        <v>67</v>
      </c>
      <c r="AB46" s="36">
        <v>8</v>
      </c>
      <c r="AC46" s="36">
        <v>0</v>
      </c>
      <c r="AD46" s="36">
        <v>4</v>
      </c>
      <c r="AE46" s="36">
        <v>16</v>
      </c>
      <c r="AF46" s="36">
        <v>4</v>
      </c>
      <c r="AG46" s="36">
        <v>0</v>
      </c>
      <c r="AH46" s="36">
        <v>2</v>
      </c>
      <c r="AI46" s="36">
        <v>8</v>
      </c>
      <c r="AJ46" s="36">
        <f t="shared" si="0"/>
        <v>120</v>
      </c>
      <c r="AK46" s="36">
        <f t="shared" si="1"/>
        <v>42</v>
      </c>
      <c r="AL46" s="36">
        <f t="shared" si="2"/>
        <v>50</v>
      </c>
      <c r="AQ46" s="36"/>
      <c r="AR46" s="36"/>
      <c r="AS46" s="36"/>
      <c r="AT46" s="36"/>
    </row>
    <row r="47" spans="1:46" x14ac:dyDescent="0.25">
      <c r="A47" s="31">
        <v>21</v>
      </c>
      <c r="B47" s="36">
        <v>11</v>
      </c>
      <c r="C47" s="36">
        <v>11</v>
      </c>
      <c r="D47" s="36">
        <v>1</v>
      </c>
      <c r="E47" s="36">
        <v>15</v>
      </c>
      <c r="F47" s="36">
        <v>3</v>
      </c>
      <c r="G47" s="36">
        <v>40</v>
      </c>
      <c r="H47" s="36">
        <v>40</v>
      </c>
      <c r="I47" s="36">
        <v>25</v>
      </c>
      <c r="J47" s="36">
        <v>15</v>
      </c>
      <c r="K47" s="36">
        <v>8</v>
      </c>
      <c r="L47" s="36">
        <v>20</v>
      </c>
      <c r="M47" s="36">
        <v>5</v>
      </c>
      <c r="N47" s="36">
        <v>7</v>
      </c>
      <c r="O47" s="36">
        <v>12</v>
      </c>
      <c r="P47" s="36">
        <v>55</v>
      </c>
      <c r="Q47" s="36">
        <v>219</v>
      </c>
      <c r="R47" s="36">
        <v>925</v>
      </c>
      <c r="S47" s="36">
        <v>227.6</v>
      </c>
      <c r="T47" s="36">
        <v>81.3</v>
      </c>
      <c r="U47" s="36">
        <v>21.1</v>
      </c>
      <c r="V47" s="36">
        <v>26.8</v>
      </c>
      <c r="W47" s="36">
        <v>80</v>
      </c>
      <c r="X47" s="36">
        <v>3457</v>
      </c>
      <c r="Y47" s="36">
        <v>0</v>
      </c>
      <c r="Z47" s="36">
        <v>289</v>
      </c>
      <c r="AA47" s="36">
        <v>113</v>
      </c>
      <c r="AB47" s="36">
        <v>8</v>
      </c>
      <c r="AC47" s="36">
        <v>0</v>
      </c>
      <c r="AD47" s="36">
        <v>4</v>
      </c>
      <c r="AE47" s="36">
        <v>16</v>
      </c>
      <c r="AF47" s="36">
        <v>5</v>
      </c>
      <c r="AG47" s="36">
        <v>0</v>
      </c>
      <c r="AH47" s="36">
        <v>1</v>
      </c>
      <c r="AI47" s="36">
        <v>6</v>
      </c>
      <c r="AJ47" s="36">
        <f t="shared" si="0"/>
        <v>120</v>
      </c>
      <c r="AK47" s="36">
        <f t="shared" si="1"/>
        <v>40</v>
      </c>
      <c r="AL47" s="36">
        <f t="shared" si="2"/>
        <v>62.5</v>
      </c>
      <c r="AQ47" s="36"/>
      <c r="AR47" s="36"/>
      <c r="AS47" s="36"/>
      <c r="AT47" s="36"/>
    </row>
    <row r="48" spans="1:46" x14ac:dyDescent="0.25">
      <c r="A48" s="31">
        <v>22</v>
      </c>
      <c r="B48" s="36">
        <v>11</v>
      </c>
      <c r="C48" s="36">
        <v>12</v>
      </c>
      <c r="D48" s="36">
        <v>1</v>
      </c>
      <c r="E48" s="36">
        <v>15</v>
      </c>
      <c r="F48" s="36">
        <v>3</v>
      </c>
      <c r="G48" s="36">
        <v>40</v>
      </c>
      <c r="H48" s="36">
        <v>40</v>
      </c>
      <c r="I48" s="36">
        <v>21</v>
      </c>
      <c r="J48" s="36">
        <v>19</v>
      </c>
      <c r="K48" s="36">
        <v>8</v>
      </c>
      <c r="L48" s="36">
        <v>20</v>
      </c>
      <c r="M48" s="36">
        <v>4</v>
      </c>
      <c r="N48" s="36">
        <v>9</v>
      </c>
      <c r="O48" s="36">
        <v>7</v>
      </c>
      <c r="P48" s="36">
        <v>45</v>
      </c>
      <c r="Q48" s="36">
        <v>216</v>
      </c>
      <c r="R48" s="36">
        <v>858</v>
      </c>
      <c r="S48" s="36">
        <v>134</v>
      </c>
      <c r="T48" s="36">
        <v>51.5</v>
      </c>
      <c r="U48" s="36">
        <v>23.4</v>
      </c>
      <c r="V48" s="36">
        <v>26.6</v>
      </c>
      <c r="W48" s="36">
        <v>82</v>
      </c>
      <c r="X48" s="36">
        <v>3248.6</v>
      </c>
      <c r="Y48" s="36">
        <v>0</v>
      </c>
      <c r="Z48" s="36">
        <v>175</v>
      </c>
      <c r="AA48" s="36">
        <v>63</v>
      </c>
      <c r="AB48" s="36">
        <v>8</v>
      </c>
      <c r="AC48" s="36">
        <v>0</v>
      </c>
      <c r="AD48" s="36">
        <v>4</v>
      </c>
      <c r="AE48" s="36">
        <v>16</v>
      </c>
      <c r="AF48" s="36">
        <v>4</v>
      </c>
      <c r="AG48" s="36">
        <v>0</v>
      </c>
      <c r="AH48" s="36">
        <v>2</v>
      </c>
      <c r="AI48" s="36">
        <v>7</v>
      </c>
      <c r="AJ48" s="36">
        <f t="shared" si="0"/>
        <v>120</v>
      </c>
      <c r="AK48" s="36">
        <f t="shared" si="1"/>
        <v>41</v>
      </c>
      <c r="AL48" s="36">
        <f t="shared" si="2"/>
        <v>52.5</v>
      </c>
      <c r="AQ48" s="36"/>
      <c r="AR48" s="36"/>
      <c r="AS48" s="36"/>
      <c r="AT48" s="36"/>
    </row>
    <row r="49" spans="1:46" x14ac:dyDescent="0.25">
      <c r="A49" s="31">
        <v>23</v>
      </c>
      <c r="B49" s="36">
        <v>11</v>
      </c>
      <c r="C49" s="36">
        <v>13</v>
      </c>
      <c r="D49" s="36">
        <v>1</v>
      </c>
      <c r="E49" s="36">
        <v>15</v>
      </c>
      <c r="F49" s="36">
        <v>3</v>
      </c>
      <c r="G49" s="36">
        <v>40</v>
      </c>
      <c r="H49" s="36">
        <v>40</v>
      </c>
      <c r="I49" s="36">
        <v>22</v>
      </c>
      <c r="J49" s="36">
        <v>18</v>
      </c>
      <c r="K49" s="36">
        <v>8</v>
      </c>
      <c r="L49" s="36">
        <v>20</v>
      </c>
      <c r="M49" s="36">
        <v>5</v>
      </c>
      <c r="N49" s="36">
        <v>8</v>
      </c>
      <c r="O49" s="36">
        <v>6</v>
      </c>
      <c r="P49" s="36">
        <v>42</v>
      </c>
      <c r="Q49" s="36">
        <v>200</v>
      </c>
      <c r="R49" s="36">
        <v>837</v>
      </c>
      <c r="S49" s="36">
        <v>146.19999999999999</v>
      </c>
      <c r="T49" s="36">
        <v>56.9</v>
      </c>
      <c r="U49" s="36">
        <v>39.5</v>
      </c>
      <c r="V49" s="36">
        <v>37.299999999999997</v>
      </c>
      <c r="W49" s="36">
        <v>82</v>
      </c>
      <c r="X49" s="36">
        <v>3264.4</v>
      </c>
      <c r="Y49" s="36">
        <v>0</v>
      </c>
      <c r="Z49" s="36">
        <v>119</v>
      </c>
      <c r="AA49" s="36">
        <v>73</v>
      </c>
      <c r="AB49" s="36">
        <v>8</v>
      </c>
      <c r="AC49" s="36">
        <v>0</v>
      </c>
      <c r="AD49" s="36">
        <v>4</v>
      </c>
      <c r="AE49" s="36">
        <v>16</v>
      </c>
      <c r="AF49" s="36">
        <v>5</v>
      </c>
      <c r="AG49" s="36">
        <v>0</v>
      </c>
      <c r="AH49" s="36">
        <v>1</v>
      </c>
      <c r="AI49" s="36">
        <v>7</v>
      </c>
      <c r="AJ49" s="36">
        <f t="shared" si="0"/>
        <v>120</v>
      </c>
      <c r="AK49" s="36">
        <f t="shared" si="1"/>
        <v>41</v>
      </c>
      <c r="AL49" s="36">
        <f t="shared" si="2"/>
        <v>55.000000000000007</v>
      </c>
      <c r="AQ49" s="36"/>
      <c r="AR49" s="36"/>
      <c r="AS49" s="36"/>
      <c r="AT49" s="36"/>
    </row>
    <row r="50" spans="1:46" x14ac:dyDescent="0.25">
      <c r="A50" s="31">
        <v>24</v>
      </c>
      <c r="B50" s="36">
        <v>11</v>
      </c>
      <c r="C50" s="36">
        <v>18</v>
      </c>
      <c r="D50" s="36">
        <v>1</v>
      </c>
      <c r="E50" s="36">
        <v>15</v>
      </c>
      <c r="F50" s="36">
        <v>3</v>
      </c>
      <c r="G50" s="36">
        <v>40</v>
      </c>
      <c r="H50" s="36">
        <v>40</v>
      </c>
      <c r="I50" s="36">
        <v>13</v>
      </c>
      <c r="J50" s="36">
        <v>27</v>
      </c>
      <c r="K50" s="36">
        <v>8</v>
      </c>
      <c r="L50" s="36">
        <v>20</v>
      </c>
      <c r="M50" s="36">
        <v>2</v>
      </c>
      <c r="N50" s="36">
        <v>13</v>
      </c>
      <c r="O50" s="36">
        <v>5</v>
      </c>
      <c r="P50" s="36">
        <v>24</v>
      </c>
      <c r="Q50" s="36">
        <v>227</v>
      </c>
      <c r="R50" s="36">
        <v>798</v>
      </c>
      <c r="S50" s="36">
        <v>233.5</v>
      </c>
      <c r="T50" s="36">
        <v>52.3</v>
      </c>
      <c r="U50" s="36">
        <v>13.2</v>
      </c>
      <c r="V50" s="36">
        <v>60.1</v>
      </c>
      <c r="W50" s="36">
        <v>86</v>
      </c>
      <c r="X50" s="36">
        <v>3510.8</v>
      </c>
      <c r="Y50" s="36">
        <v>0</v>
      </c>
      <c r="Z50" s="36">
        <v>86</v>
      </c>
      <c r="AA50" s="36">
        <v>47</v>
      </c>
      <c r="AB50" s="36">
        <v>8</v>
      </c>
      <c r="AC50" s="36">
        <v>0</v>
      </c>
      <c r="AD50" s="36">
        <v>4</v>
      </c>
      <c r="AE50" s="36">
        <v>16</v>
      </c>
      <c r="AF50" s="36">
        <v>2</v>
      </c>
      <c r="AG50" s="36">
        <v>0</v>
      </c>
      <c r="AH50" s="36">
        <v>3</v>
      </c>
      <c r="AI50" s="36">
        <v>10</v>
      </c>
      <c r="AJ50" s="36">
        <f t="shared" si="0"/>
        <v>120</v>
      </c>
      <c r="AK50" s="36">
        <f t="shared" si="1"/>
        <v>43</v>
      </c>
      <c r="AL50" s="36">
        <f t="shared" si="2"/>
        <v>32.5</v>
      </c>
      <c r="AQ50" s="36"/>
      <c r="AR50" s="36"/>
      <c r="AS50" s="36"/>
      <c r="AT50" s="36"/>
    </row>
    <row r="51" spans="1:46" x14ac:dyDescent="0.25">
      <c r="A51" s="31">
        <v>25</v>
      </c>
      <c r="B51" s="36">
        <v>11</v>
      </c>
      <c r="C51" s="36">
        <v>19</v>
      </c>
      <c r="D51" s="36">
        <v>1</v>
      </c>
      <c r="E51" s="36">
        <v>15</v>
      </c>
      <c r="F51" s="36">
        <v>3</v>
      </c>
      <c r="G51" s="36">
        <v>40</v>
      </c>
      <c r="H51" s="36">
        <v>40</v>
      </c>
      <c r="I51" s="36">
        <v>6</v>
      </c>
      <c r="J51" s="36">
        <v>34</v>
      </c>
      <c r="K51" s="36">
        <v>8</v>
      </c>
      <c r="L51" s="36">
        <v>20</v>
      </c>
      <c r="M51" s="36">
        <v>1</v>
      </c>
      <c r="N51" s="36">
        <v>16</v>
      </c>
      <c r="O51" s="36">
        <v>14</v>
      </c>
      <c r="P51" s="36">
        <v>28</v>
      </c>
      <c r="Q51" s="36">
        <v>263</v>
      </c>
      <c r="R51" s="36">
        <v>1030</v>
      </c>
      <c r="S51" s="36">
        <v>71.5</v>
      </c>
      <c r="T51" s="36">
        <v>45.4</v>
      </c>
      <c r="U51" s="36">
        <v>5.0999999999999996</v>
      </c>
      <c r="V51" s="36">
        <v>37.200000000000003</v>
      </c>
      <c r="W51" s="36">
        <v>90</v>
      </c>
      <c r="X51" s="36">
        <v>3177.5</v>
      </c>
      <c r="Y51" s="36">
        <v>0</v>
      </c>
      <c r="Z51" s="36">
        <v>120</v>
      </c>
      <c r="AA51" s="36">
        <v>58</v>
      </c>
      <c r="AB51" s="36">
        <v>8</v>
      </c>
      <c r="AC51" s="36">
        <v>0</v>
      </c>
      <c r="AD51" s="36">
        <v>4</v>
      </c>
      <c r="AE51" s="36">
        <v>16</v>
      </c>
      <c r="AF51" s="36">
        <v>1</v>
      </c>
      <c r="AG51" s="36">
        <v>0</v>
      </c>
      <c r="AH51" s="36">
        <v>3</v>
      </c>
      <c r="AI51" s="36">
        <v>13</v>
      </c>
      <c r="AJ51" s="36">
        <f t="shared" si="0"/>
        <v>120</v>
      </c>
      <c r="AK51" s="36">
        <f t="shared" si="1"/>
        <v>45</v>
      </c>
      <c r="AL51" s="36">
        <f t="shared" si="2"/>
        <v>15</v>
      </c>
      <c r="AQ51" s="36"/>
      <c r="AR51" s="36"/>
      <c r="AS51" s="36"/>
      <c r="AT51" s="36"/>
    </row>
    <row r="52" spans="1:46" x14ac:dyDescent="0.25">
      <c r="A52" s="31">
        <v>26</v>
      </c>
      <c r="B52" s="36">
        <v>11</v>
      </c>
      <c r="C52" s="36">
        <v>20</v>
      </c>
      <c r="D52" s="36">
        <v>1</v>
      </c>
      <c r="E52" s="36">
        <v>15</v>
      </c>
      <c r="F52" s="36">
        <v>3</v>
      </c>
      <c r="G52" s="36">
        <v>40</v>
      </c>
      <c r="H52" s="36">
        <v>40</v>
      </c>
      <c r="I52" s="36">
        <v>12</v>
      </c>
      <c r="J52" s="36">
        <v>28</v>
      </c>
      <c r="K52" s="36">
        <v>8</v>
      </c>
      <c r="L52" s="36">
        <v>20</v>
      </c>
      <c r="M52" s="36">
        <v>3</v>
      </c>
      <c r="N52" s="36">
        <v>15</v>
      </c>
      <c r="O52" s="36">
        <v>10</v>
      </c>
      <c r="P52" s="36">
        <v>36</v>
      </c>
      <c r="Q52" s="36">
        <v>241</v>
      </c>
      <c r="R52" s="36">
        <v>1026</v>
      </c>
      <c r="S52" s="36">
        <v>101.7</v>
      </c>
      <c r="T52" s="36">
        <v>38.4</v>
      </c>
      <c r="U52" s="36">
        <v>10.199999999999999</v>
      </c>
      <c r="V52" s="36">
        <v>28.1</v>
      </c>
      <c r="W52" s="36">
        <v>92</v>
      </c>
      <c r="X52" s="36">
        <v>3254</v>
      </c>
      <c r="Y52" s="36">
        <v>0</v>
      </c>
      <c r="Z52" s="36">
        <v>124</v>
      </c>
      <c r="AA52" s="36">
        <v>48</v>
      </c>
      <c r="AB52" s="36">
        <v>8</v>
      </c>
      <c r="AC52" s="36">
        <v>0</v>
      </c>
      <c r="AD52" s="36">
        <v>4</v>
      </c>
      <c r="AE52" s="36">
        <v>16</v>
      </c>
      <c r="AF52" s="36">
        <v>3</v>
      </c>
      <c r="AG52" s="36">
        <v>0</v>
      </c>
      <c r="AH52" s="36">
        <v>3</v>
      </c>
      <c r="AI52" s="36">
        <v>12</v>
      </c>
      <c r="AJ52" s="36">
        <f t="shared" si="0"/>
        <v>120</v>
      </c>
      <c r="AK52" s="36">
        <f t="shared" si="1"/>
        <v>46</v>
      </c>
      <c r="AL52" s="36">
        <f t="shared" si="2"/>
        <v>30</v>
      </c>
      <c r="AQ52" s="36"/>
      <c r="AR52" s="36"/>
      <c r="AS52" s="36"/>
      <c r="AT52" s="36"/>
    </row>
    <row r="53" spans="1:46" x14ac:dyDescent="0.25">
      <c r="A53" s="31">
        <v>27</v>
      </c>
      <c r="B53" s="36">
        <v>11</v>
      </c>
      <c r="C53" s="36">
        <v>21</v>
      </c>
      <c r="D53" s="36">
        <v>1</v>
      </c>
      <c r="E53" s="36">
        <v>15</v>
      </c>
      <c r="F53" s="36">
        <v>3</v>
      </c>
      <c r="G53" s="36">
        <v>40</v>
      </c>
      <c r="H53" s="36">
        <v>40</v>
      </c>
      <c r="I53" s="36">
        <v>14</v>
      </c>
      <c r="J53" s="36">
        <v>26</v>
      </c>
      <c r="K53" s="36">
        <v>8</v>
      </c>
      <c r="L53" s="36">
        <v>20</v>
      </c>
      <c r="M53" s="36">
        <v>3</v>
      </c>
      <c r="N53" s="36">
        <v>14</v>
      </c>
      <c r="O53" s="36">
        <v>5</v>
      </c>
      <c r="P53" s="36">
        <v>31</v>
      </c>
      <c r="Q53" s="36">
        <v>244</v>
      </c>
      <c r="R53" s="36">
        <v>975</v>
      </c>
      <c r="S53" s="36">
        <v>108.5</v>
      </c>
      <c r="T53" s="36">
        <v>47.6</v>
      </c>
      <c r="U53" s="36">
        <v>11.4</v>
      </c>
      <c r="V53" s="36">
        <v>26.2</v>
      </c>
      <c r="W53" s="36">
        <v>90</v>
      </c>
      <c r="X53" s="36">
        <v>3207.7</v>
      </c>
      <c r="Y53" s="36">
        <v>0</v>
      </c>
      <c r="Z53" s="36">
        <v>116</v>
      </c>
      <c r="AA53" s="36">
        <v>51</v>
      </c>
      <c r="AB53" s="36">
        <v>8</v>
      </c>
      <c r="AC53" s="36">
        <v>0</v>
      </c>
      <c r="AD53" s="36">
        <v>4</v>
      </c>
      <c r="AE53" s="36">
        <v>16</v>
      </c>
      <c r="AF53" s="36">
        <v>3</v>
      </c>
      <c r="AG53" s="36">
        <v>0</v>
      </c>
      <c r="AH53" s="36">
        <v>3</v>
      </c>
      <c r="AI53" s="36">
        <v>11</v>
      </c>
      <c r="AJ53" s="36">
        <f t="shared" si="0"/>
        <v>120</v>
      </c>
      <c r="AK53" s="36">
        <f t="shared" si="1"/>
        <v>45</v>
      </c>
      <c r="AL53" s="36">
        <f t="shared" si="2"/>
        <v>35</v>
      </c>
      <c r="AQ53" s="36"/>
      <c r="AR53" s="36"/>
      <c r="AS53" s="36"/>
      <c r="AT53" s="36"/>
    </row>
    <row r="54" spans="1:46" x14ac:dyDescent="0.25">
      <c r="A54" s="31">
        <v>28</v>
      </c>
      <c r="B54" s="36">
        <v>11</v>
      </c>
      <c r="C54" s="36">
        <v>22</v>
      </c>
      <c r="D54" s="36">
        <v>1</v>
      </c>
      <c r="E54" s="36">
        <v>15</v>
      </c>
      <c r="F54" s="36">
        <v>3</v>
      </c>
      <c r="G54" s="36">
        <v>40</v>
      </c>
      <c r="H54" s="36">
        <v>40</v>
      </c>
      <c r="I54" s="36">
        <v>21</v>
      </c>
      <c r="J54" s="36">
        <v>19</v>
      </c>
      <c r="K54" s="36">
        <v>8</v>
      </c>
      <c r="L54" s="36">
        <v>20</v>
      </c>
      <c r="M54" s="36">
        <v>4</v>
      </c>
      <c r="N54" s="36">
        <v>9</v>
      </c>
      <c r="O54" s="36">
        <v>11</v>
      </c>
      <c r="P54" s="36">
        <v>47</v>
      </c>
      <c r="Q54" s="36">
        <v>225</v>
      </c>
      <c r="R54" s="36">
        <v>839</v>
      </c>
      <c r="S54" s="36">
        <v>95.3</v>
      </c>
      <c r="T54" s="36">
        <v>62.6</v>
      </c>
      <c r="U54" s="36">
        <v>17.100000000000001</v>
      </c>
      <c r="V54" s="36">
        <v>22</v>
      </c>
      <c r="W54" s="36">
        <v>82</v>
      </c>
      <c r="X54" s="36">
        <v>3150.9</v>
      </c>
      <c r="Y54" s="36">
        <v>0</v>
      </c>
      <c r="Z54" s="36">
        <v>120</v>
      </c>
      <c r="AA54" s="36">
        <v>58</v>
      </c>
      <c r="AB54" s="36">
        <v>8</v>
      </c>
      <c r="AC54" s="36">
        <v>0</v>
      </c>
      <c r="AD54" s="36">
        <v>4</v>
      </c>
      <c r="AE54" s="36">
        <v>16</v>
      </c>
      <c r="AF54" s="36">
        <v>4</v>
      </c>
      <c r="AG54" s="36">
        <v>0</v>
      </c>
      <c r="AH54" s="36">
        <v>2</v>
      </c>
      <c r="AI54" s="36">
        <v>7</v>
      </c>
      <c r="AJ54" s="36">
        <f t="shared" si="0"/>
        <v>120</v>
      </c>
      <c r="AK54" s="36">
        <f t="shared" si="1"/>
        <v>41</v>
      </c>
      <c r="AL54" s="36">
        <f t="shared" si="2"/>
        <v>52.5</v>
      </c>
      <c r="AQ54" s="36"/>
      <c r="AR54" s="36"/>
      <c r="AS54" s="36"/>
      <c r="AT54" s="36"/>
    </row>
    <row r="55" spans="1:46" x14ac:dyDescent="0.25">
      <c r="A55" s="31">
        <v>29</v>
      </c>
      <c r="B55" s="36">
        <v>11</v>
      </c>
      <c r="C55" s="36">
        <v>23</v>
      </c>
      <c r="D55" s="36">
        <v>1</v>
      </c>
      <c r="E55" s="36">
        <v>15</v>
      </c>
      <c r="F55" s="36">
        <v>3</v>
      </c>
      <c r="G55" s="36">
        <v>40</v>
      </c>
      <c r="H55" s="36">
        <v>40</v>
      </c>
      <c r="I55" s="36">
        <v>16</v>
      </c>
      <c r="J55" s="36">
        <v>24</v>
      </c>
      <c r="K55" s="36">
        <v>8</v>
      </c>
      <c r="L55" s="36">
        <v>20</v>
      </c>
      <c r="M55" s="36">
        <v>3</v>
      </c>
      <c r="N55" s="36">
        <v>12</v>
      </c>
      <c r="O55" s="36">
        <v>5</v>
      </c>
      <c r="P55" s="36">
        <v>42</v>
      </c>
      <c r="Q55" s="36">
        <v>222</v>
      </c>
      <c r="R55" s="36">
        <v>913</v>
      </c>
      <c r="S55" s="36">
        <v>48.9</v>
      </c>
      <c r="T55" s="36">
        <v>53.3</v>
      </c>
      <c r="U55" s="36">
        <v>13.5</v>
      </c>
      <c r="V55" s="36">
        <v>39.1</v>
      </c>
      <c r="W55" s="36">
        <v>86</v>
      </c>
      <c r="X55" s="36">
        <v>3164.7</v>
      </c>
      <c r="Y55" s="36">
        <v>0</v>
      </c>
      <c r="Z55" s="36">
        <v>172</v>
      </c>
      <c r="AA55" s="36">
        <v>93</v>
      </c>
      <c r="AB55" s="36">
        <v>8</v>
      </c>
      <c r="AC55" s="36">
        <v>0</v>
      </c>
      <c r="AD55" s="36">
        <v>4</v>
      </c>
      <c r="AE55" s="36">
        <v>16</v>
      </c>
      <c r="AF55" s="36">
        <v>3</v>
      </c>
      <c r="AG55" s="36">
        <v>0</v>
      </c>
      <c r="AH55" s="36">
        <v>2</v>
      </c>
      <c r="AI55" s="36">
        <v>10</v>
      </c>
      <c r="AJ55" s="36">
        <f t="shared" si="0"/>
        <v>120</v>
      </c>
      <c r="AK55" s="36">
        <f t="shared" si="1"/>
        <v>43</v>
      </c>
      <c r="AL55" s="36">
        <f t="shared" si="2"/>
        <v>40</v>
      </c>
      <c r="AQ55" s="36"/>
      <c r="AR55" s="36"/>
      <c r="AS55" s="36"/>
      <c r="AT55" s="36"/>
    </row>
    <row r="56" spans="1:46" x14ac:dyDescent="0.25">
      <c r="A56" s="31">
        <v>30</v>
      </c>
      <c r="B56" s="36">
        <v>11</v>
      </c>
      <c r="C56" s="36">
        <v>24</v>
      </c>
      <c r="D56" s="36">
        <v>1</v>
      </c>
      <c r="E56" s="36">
        <v>15</v>
      </c>
      <c r="F56" s="36">
        <v>3</v>
      </c>
      <c r="G56" s="36">
        <v>40</v>
      </c>
      <c r="H56" s="36">
        <v>40</v>
      </c>
      <c r="I56" s="36">
        <v>25</v>
      </c>
      <c r="J56" s="36">
        <v>15</v>
      </c>
      <c r="K56" s="36">
        <v>8</v>
      </c>
      <c r="L56" s="36">
        <v>20</v>
      </c>
      <c r="M56" s="36">
        <v>5</v>
      </c>
      <c r="N56" s="36">
        <v>8</v>
      </c>
      <c r="O56" s="36">
        <v>7</v>
      </c>
      <c r="P56" s="36">
        <v>63</v>
      </c>
      <c r="Q56" s="36">
        <v>192</v>
      </c>
      <c r="R56" s="36">
        <v>801</v>
      </c>
      <c r="S56" s="36">
        <v>74.5</v>
      </c>
      <c r="T56" s="36">
        <v>52.6</v>
      </c>
      <c r="U56" s="36">
        <v>30.8</v>
      </c>
      <c r="V56" s="36">
        <v>20.9</v>
      </c>
      <c r="W56" s="36">
        <v>82</v>
      </c>
      <c r="X56" s="36">
        <v>3243.3</v>
      </c>
      <c r="Y56" s="36">
        <v>0</v>
      </c>
      <c r="Z56" s="36">
        <v>177</v>
      </c>
      <c r="AA56" s="36">
        <v>112</v>
      </c>
      <c r="AB56" s="36">
        <v>8</v>
      </c>
      <c r="AC56" s="36">
        <v>0</v>
      </c>
      <c r="AD56" s="36">
        <v>4</v>
      </c>
      <c r="AE56" s="36">
        <v>16</v>
      </c>
      <c r="AF56" s="36">
        <v>5</v>
      </c>
      <c r="AG56" s="36">
        <v>0</v>
      </c>
      <c r="AH56" s="36">
        <v>2</v>
      </c>
      <c r="AI56" s="36">
        <v>6</v>
      </c>
      <c r="AJ56" s="36">
        <f t="shared" si="0"/>
        <v>120</v>
      </c>
      <c r="AK56" s="36">
        <f t="shared" si="1"/>
        <v>41</v>
      </c>
      <c r="AL56" s="36">
        <f t="shared" si="2"/>
        <v>62.5</v>
      </c>
      <c r="AQ56" s="36"/>
      <c r="AR56" s="36"/>
      <c r="AS56" s="36"/>
      <c r="AT56" s="36"/>
    </row>
    <row r="57" spans="1:46" ht="15.75" thickBot="1" x14ac:dyDescent="0.3">
      <c r="A57" s="31">
        <v>31</v>
      </c>
      <c r="B57" s="36">
        <v>11</v>
      </c>
      <c r="C57" s="36">
        <v>25</v>
      </c>
      <c r="D57" s="36">
        <v>1</v>
      </c>
      <c r="E57" s="36">
        <v>15</v>
      </c>
      <c r="F57" s="36">
        <v>3</v>
      </c>
      <c r="G57" s="36">
        <v>40</v>
      </c>
      <c r="H57" s="36">
        <v>40</v>
      </c>
      <c r="I57" s="36">
        <v>22</v>
      </c>
      <c r="J57" s="36">
        <v>18</v>
      </c>
      <c r="K57" s="36">
        <v>8</v>
      </c>
      <c r="L57" s="36">
        <v>20</v>
      </c>
      <c r="M57" s="36">
        <v>5</v>
      </c>
      <c r="N57" s="36">
        <v>10</v>
      </c>
      <c r="O57" s="36">
        <v>10</v>
      </c>
      <c r="P57" s="36">
        <v>53</v>
      </c>
      <c r="Q57" s="36">
        <v>180</v>
      </c>
      <c r="R57" s="36">
        <v>821</v>
      </c>
      <c r="S57" s="36">
        <v>76.5</v>
      </c>
      <c r="T57" s="36">
        <v>41.4</v>
      </c>
      <c r="U57" s="36">
        <v>23.2</v>
      </c>
      <c r="V57" s="36">
        <v>19.100000000000001</v>
      </c>
      <c r="W57" s="36">
        <v>86</v>
      </c>
      <c r="X57" s="36">
        <v>3106.1</v>
      </c>
      <c r="Y57" s="36">
        <v>0</v>
      </c>
      <c r="Z57" s="36">
        <v>181</v>
      </c>
      <c r="AA57" s="36">
        <v>71</v>
      </c>
      <c r="AB57" s="36">
        <v>8</v>
      </c>
      <c r="AC57" s="36">
        <v>0</v>
      </c>
      <c r="AD57" s="36">
        <v>4</v>
      </c>
      <c r="AE57" s="36">
        <v>16</v>
      </c>
      <c r="AF57" s="36">
        <v>5</v>
      </c>
      <c r="AG57" s="36">
        <v>0</v>
      </c>
      <c r="AH57" s="36">
        <v>2</v>
      </c>
      <c r="AI57" s="36">
        <v>8</v>
      </c>
      <c r="AJ57" s="36">
        <f t="shared" si="0"/>
        <v>120</v>
      </c>
      <c r="AK57" s="36">
        <f t="shared" si="1"/>
        <v>43</v>
      </c>
      <c r="AL57" s="36">
        <f t="shared" si="2"/>
        <v>55.000000000000007</v>
      </c>
      <c r="AQ57" s="36"/>
      <c r="AR57" s="36"/>
      <c r="AS57" s="36"/>
      <c r="AT57" s="36"/>
    </row>
    <row r="58" spans="1:46" ht="15.75" customHeight="1" thickBot="1" x14ac:dyDescent="0.3">
      <c r="A58" s="89" t="s">
        <v>41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9"/>
      <c r="AQ58" s="36"/>
      <c r="AR58" s="36"/>
      <c r="AS58" s="36"/>
      <c r="AT58" s="36"/>
    </row>
    <row r="59" spans="1:46" x14ac:dyDescent="0.25">
      <c r="A59" s="14">
        <v>1</v>
      </c>
      <c r="B59" s="36">
        <v>11</v>
      </c>
      <c r="C59" s="36">
        <v>26</v>
      </c>
      <c r="D59" s="36">
        <v>1</v>
      </c>
      <c r="E59" s="36">
        <v>15</v>
      </c>
      <c r="F59" s="36">
        <v>3</v>
      </c>
      <c r="G59" s="36">
        <v>40</v>
      </c>
      <c r="H59" s="36">
        <v>40</v>
      </c>
      <c r="I59" s="36">
        <v>36</v>
      </c>
      <c r="J59" s="36">
        <v>4</v>
      </c>
      <c r="K59" s="36">
        <v>20</v>
      </c>
      <c r="L59" s="36">
        <v>20</v>
      </c>
      <c r="M59" s="36">
        <v>19</v>
      </c>
      <c r="N59" s="36">
        <v>3</v>
      </c>
      <c r="O59" s="36">
        <v>1</v>
      </c>
      <c r="P59" s="36">
        <v>67</v>
      </c>
      <c r="Q59" s="36">
        <v>115</v>
      </c>
      <c r="R59" s="36">
        <v>439</v>
      </c>
      <c r="S59" s="36">
        <v>47</v>
      </c>
      <c r="T59" s="36">
        <v>78.400000000000006</v>
      </c>
      <c r="U59" s="36">
        <v>37.1</v>
      </c>
      <c r="V59" s="36">
        <v>15.3</v>
      </c>
      <c r="W59" s="36">
        <v>124</v>
      </c>
      <c r="X59" s="36">
        <v>3475.5</v>
      </c>
      <c r="Y59" s="36">
        <v>0</v>
      </c>
      <c r="Z59" s="36">
        <v>100</v>
      </c>
      <c r="AA59" s="36">
        <v>58</v>
      </c>
      <c r="AB59" s="36">
        <v>4</v>
      </c>
      <c r="AC59" s="36">
        <v>16</v>
      </c>
      <c r="AD59" s="36">
        <v>4</v>
      </c>
      <c r="AE59" s="36">
        <v>16</v>
      </c>
      <c r="AF59" s="36">
        <v>4</v>
      </c>
      <c r="AG59" s="36">
        <v>15</v>
      </c>
      <c r="AH59" s="36">
        <v>1</v>
      </c>
      <c r="AI59" s="36">
        <v>2</v>
      </c>
      <c r="AJ59" s="36">
        <f t="shared" si="0"/>
        <v>120</v>
      </c>
      <c r="AK59" s="36">
        <f t="shared" si="1"/>
        <v>62</v>
      </c>
      <c r="AL59" s="36">
        <f t="shared" si="2"/>
        <v>90</v>
      </c>
      <c r="AQ59" s="36"/>
      <c r="AR59" s="36"/>
      <c r="AS59" s="36"/>
      <c r="AT59" s="36"/>
    </row>
    <row r="60" spans="1:46" x14ac:dyDescent="0.25">
      <c r="A60" s="14">
        <v>2</v>
      </c>
      <c r="B60" s="36">
        <v>11</v>
      </c>
      <c r="C60" s="36">
        <v>27</v>
      </c>
      <c r="D60" s="36">
        <v>1</v>
      </c>
      <c r="E60" s="36">
        <v>15</v>
      </c>
      <c r="F60" s="36">
        <v>3</v>
      </c>
      <c r="G60" s="36">
        <v>40</v>
      </c>
      <c r="H60" s="36">
        <v>40</v>
      </c>
      <c r="I60" s="36">
        <v>23</v>
      </c>
      <c r="J60" s="36">
        <v>17</v>
      </c>
      <c r="K60" s="36">
        <v>20</v>
      </c>
      <c r="L60" s="36">
        <v>20</v>
      </c>
      <c r="M60" s="36">
        <v>11</v>
      </c>
      <c r="N60" s="36">
        <v>10</v>
      </c>
      <c r="O60" s="36">
        <v>37</v>
      </c>
      <c r="P60" s="36">
        <v>49</v>
      </c>
      <c r="Q60" s="36">
        <v>180</v>
      </c>
      <c r="R60" s="36">
        <v>608</v>
      </c>
      <c r="S60" s="36">
        <v>41</v>
      </c>
      <c r="T60" s="36">
        <v>86.3</v>
      </c>
      <c r="U60" s="36">
        <v>21.1</v>
      </c>
      <c r="V60" s="36">
        <v>22</v>
      </c>
      <c r="W60" s="36">
        <v>122</v>
      </c>
      <c r="X60" s="36">
        <v>3338.2</v>
      </c>
      <c r="Y60" s="36">
        <v>0</v>
      </c>
      <c r="Z60" s="36">
        <v>87</v>
      </c>
      <c r="AA60" s="36">
        <v>71</v>
      </c>
      <c r="AB60" s="36">
        <v>4</v>
      </c>
      <c r="AC60" s="36">
        <v>16</v>
      </c>
      <c r="AD60" s="36">
        <v>4</v>
      </c>
      <c r="AE60" s="36">
        <v>16</v>
      </c>
      <c r="AF60" s="36">
        <v>2</v>
      </c>
      <c r="AG60" s="36">
        <v>9</v>
      </c>
      <c r="AH60" s="36">
        <v>2</v>
      </c>
      <c r="AI60" s="36">
        <v>8</v>
      </c>
      <c r="AJ60" s="36">
        <f t="shared" si="0"/>
        <v>120</v>
      </c>
      <c r="AK60" s="36">
        <f t="shared" si="1"/>
        <v>61</v>
      </c>
      <c r="AL60" s="36">
        <f t="shared" si="2"/>
        <v>57.499999999999993</v>
      </c>
      <c r="AQ60" s="36"/>
      <c r="AR60" s="36"/>
      <c r="AS60" s="36"/>
      <c r="AT60" s="36"/>
    </row>
    <row r="61" spans="1:46" x14ac:dyDescent="0.25">
      <c r="A61" s="14">
        <v>3</v>
      </c>
      <c r="B61" s="36">
        <v>11</v>
      </c>
      <c r="C61" s="36">
        <v>29</v>
      </c>
      <c r="D61" s="36">
        <v>1</v>
      </c>
      <c r="E61" s="36">
        <v>15</v>
      </c>
      <c r="F61" s="36">
        <v>3</v>
      </c>
      <c r="G61" s="36">
        <v>40</v>
      </c>
      <c r="H61" s="36">
        <v>40</v>
      </c>
      <c r="I61" s="36">
        <v>36</v>
      </c>
      <c r="J61" s="36">
        <v>4</v>
      </c>
      <c r="K61" s="36">
        <v>20</v>
      </c>
      <c r="L61" s="36">
        <v>20</v>
      </c>
      <c r="M61" s="36">
        <v>18</v>
      </c>
      <c r="N61" s="36">
        <v>2</v>
      </c>
      <c r="O61" s="36">
        <v>93</v>
      </c>
      <c r="P61" s="36">
        <v>74</v>
      </c>
      <c r="Q61" s="36">
        <v>136</v>
      </c>
      <c r="R61" s="36">
        <v>574</v>
      </c>
      <c r="S61" s="36">
        <v>38.5</v>
      </c>
      <c r="T61" s="36">
        <v>85.5</v>
      </c>
      <c r="U61" s="36">
        <v>28.8</v>
      </c>
      <c r="V61" s="36">
        <v>4.5</v>
      </c>
      <c r="W61" s="36">
        <v>120</v>
      </c>
      <c r="X61" s="36">
        <v>3265.1</v>
      </c>
      <c r="Y61" s="36">
        <v>0</v>
      </c>
      <c r="Z61" s="36">
        <v>92</v>
      </c>
      <c r="AA61" s="36">
        <v>40</v>
      </c>
      <c r="AB61" s="36">
        <v>4</v>
      </c>
      <c r="AC61" s="36">
        <v>16</v>
      </c>
      <c r="AD61" s="36">
        <v>4</v>
      </c>
      <c r="AE61" s="36">
        <v>16</v>
      </c>
      <c r="AF61" s="36">
        <v>3</v>
      </c>
      <c r="AG61" s="36">
        <v>15</v>
      </c>
      <c r="AH61" s="36">
        <v>0</v>
      </c>
      <c r="AI61" s="36">
        <v>2</v>
      </c>
      <c r="AJ61" s="36">
        <f t="shared" si="0"/>
        <v>120</v>
      </c>
      <c r="AK61" s="36">
        <f t="shared" si="1"/>
        <v>60</v>
      </c>
      <c r="AL61" s="36">
        <f t="shared" si="2"/>
        <v>90</v>
      </c>
      <c r="AQ61" s="36"/>
      <c r="AR61" s="36"/>
      <c r="AS61" s="36"/>
      <c r="AT61" s="36"/>
    </row>
    <row r="62" spans="1:46" x14ac:dyDescent="0.25">
      <c r="A62" s="31">
        <v>4</v>
      </c>
      <c r="B62" s="36">
        <v>11</v>
      </c>
      <c r="C62" s="36">
        <v>30</v>
      </c>
      <c r="D62" s="36">
        <v>1</v>
      </c>
      <c r="E62" s="36">
        <v>15</v>
      </c>
      <c r="F62" s="36">
        <v>3</v>
      </c>
      <c r="G62" s="36">
        <v>40</v>
      </c>
      <c r="H62" s="36">
        <v>40</v>
      </c>
      <c r="I62" s="36">
        <v>36</v>
      </c>
      <c r="J62" s="36">
        <v>4</v>
      </c>
      <c r="K62" s="36">
        <v>20</v>
      </c>
      <c r="L62" s="36">
        <v>20</v>
      </c>
      <c r="M62" s="36">
        <v>19</v>
      </c>
      <c r="N62" s="36">
        <v>2</v>
      </c>
      <c r="O62" s="36">
        <v>94</v>
      </c>
      <c r="P62" s="36">
        <v>75</v>
      </c>
      <c r="Q62" s="36">
        <v>146</v>
      </c>
      <c r="R62" s="36">
        <v>490</v>
      </c>
      <c r="S62" s="36">
        <v>33.9</v>
      </c>
      <c r="T62" s="36">
        <v>95.5</v>
      </c>
      <c r="U62" s="36">
        <v>28</v>
      </c>
      <c r="V62" s="36">
        <v>5</v>
      </c>
      <c r="W62" s="36">
        <v>122</v>
      </c>
      <c r="X62" s="36">
        <v>3476.4</v>
      </c>
      <c r="Y62" s="36">
        <v>0</v>
      </c>
      <c r="Z62" s="36">
        <v>46</v>
      </c>
      <c r="AA62" s="36">
        <v>64</v>
      </c>
      <c r="AB62" s="36">
        <v>4</v>
      </c>
      <c r="AC62" s="36">
        <v>16</v>
      </c>
      <c r="AD62" s="36">
        <v>4</v>
      </c>
      <c r="AE62" s="36">
        <v>16</v>
      </c>
      <c r="AF62" s="36">
        <v>4</v>
      </c>
      <c r="AG62" s="36">
        <v>15</v>
      </c>
      <c r="AH62" s="36">
        <v>0</v>
      </c>
      <c r="AI62" s="36">
        <v>2</v>
      </c>
      <c r="AJ62" s="36">
        <f t="shared" si="0"/>
        <v>120</v>
      </c>
      <c r="AK62" s="36">
        <f t="shared" si="1"/>
        <v>61</v>
      </c>
      <c r="AL62" s="36">
        <f t="shared" si="2"/>
        <v>90</v>
      </c>
      <c r="AQ62" s="36"/>
      <c r="AR62" s="36"/>
      <c r="AS62" s="36"/>
      <c r="AT62" s="36"/>
    </row>
    <row r="63" spans="1:46" x14ac:dyDescent="0.25">
      <c r="A63" s="31">
        <v>5</v>
      </c>
      <c r="B63" s="36">
        <v>11</v>
      </c>
      <c r="C63" s="36">
        <v>1</v>
      </c>
      <c r="D63" s="36">
        <v>2</v>
      </c>
      <c r="E63" s="36">
        <v>15</v>
      </c>
      <c r="F63" s="36">
        <v>3</v>
      </c>
      <c r="G63" s="36">
        <v>40</v>
      </c>
      <c r="H63" s="36">
        <v>40</v>
      </c>
      <c r="I63" s="36">
        <v>35</v>
      </c>
      <c r="J63" s="36">
        <v>5</v>
      </c>
      <c r="K63" s="36">
        <v>20</v>
      </c>
      <c r="L63" s="36">
        <v>20</v>
      </c>
      <c r="M63" s="36">
        <v>17</v>
      </c>
      <c r="N63" s="36">
        <v>2</v>
      </c>
      <c r="O63" s="36">
        <v>67</v>
      </c>
      <c r="P63" s="36">
        <v>150</v>
      </c>
      <c r="Q63" s="36">
        <v>143</v>
      </c>
      <c r="R63" s="36">
        <v>512</v>
      </c>
      <c r="S63" s="36">
        <v>30.6</v>
      </c>
      <c r="T63" s="36">
        <v>155.1</v>
      </c>
      <c r="U63" s="36">
        <v>26.9</v>
      </c>
      <c r="V63" s="36">
        <v>1.5</v>
      </c>
      <c r="W63" s="36">
        <v>118</v>
      </c>
      <c r="X63" s="36">
        <v>3359.8</v>
      </c>
      <c r="Y63" s="36">
        <v>0</v>
      </c>
      <c r="Z63" s="36">
        <v>89</v>
      </c>
      <c r="AA63" s="36">
        <v>91</v>
      </c>
      <c r="AB63" s="36">
        <v>4</v>
      </c>
      <c r="AC63" s="36">
        <v>16</v>
      </c>
      <c r="AD63" s="36">
        <v>4</v>
      </c>
      <c r="AE63" s="36">
        <v>16</v>
      </c>
      <c r="AF63" s="36">
        <v>3</v>
      </c>
      <c r="AG63" s="36">
        <v>14</v>
      </c>
      <c r="AH63" s="36">
        <v>0</v>
      </c>
      <c r="AI63" s="36">
        <v>2</v>
      </c>
      <c r="AJ63" s="36">
        <f t="shared" si="0"/>
        <v>120</v>
      </c>
      <c r="AK63" s="36">
        <f t="shared" si="1"/>
        <v>59</v>
      </c>
      <c r="AL63" s="36">
        <f t="shared" si="2"/>
        <v>87.5</v>
      </c>
      <c r="AQ63" s="36"/>
      <c r="AR63" s="36"/>
      <c r="AS63" s="36"/>
      <c r="AT63" s="36"/>
    </row>
    <row r="64" spans="1:46" x14ac:dyDescent="0.25">
      <c r="A64" s="31">
        <v>6</v>
      </c>
      <c r="B64" s="36">
        <v>11</v>
      </c>
      <c r="C64" s="36">
        <v>2</v>
      </c>
      <c r="D64" s="36">
        <v>2</v>
      </c>
      <c r="E64" s="36">
        <v>15</v>
      </c>
      <c r="F64" s="36">
        <v>3</v>
      </c>
      <c r="G64" s="36">
        <v>40</v>
      </c>
      <c r="H64" s="36">
        <v>40</v>
      </c>
      <c r="I64" s="36">
        <v>37</v>
      </c>
      <c r="J64" s="36">
        <v>3</v>
      </c>
      <c r="K64" s="36">
        <v>20</v>
      </c>
      <c r="L64" s="36">
        <v>20</v>
      </c>
      <c r="M64" s="36">
        <v>19</v>
      </c>
      <c r="N64" s="36">
        <v>1</v>
      </c>
      <c r="O64" s="36">
        <v>73</v>
      </c>
      <c r="P64" s="36">
        <v>125</v>
      </c>
      <c r="Q64" s="36">
        <v>137</v>
      </c>
      <c r="R64" s="36">
        <v>585</v>
      </c>
      <c r="S64" s="36">
        <v>44.8</v>
      </c>
      <c r="T64" s="36">
        <v>144.1</v>
      </c>
      <c r="U64" s="36">
        <v>30.1</v>
      </c>
      <c r="V64" s="36">
        <v>2.4</v>
      </c>
      <c r="W64" s="36">
        <v>120</v>
      </c>
      <c r="X64" s="36">
        <v>3579.6</v>
      </c>
      <c r="Y64" s="36">
        <v>0</v>
      </c>
      <c r="Z64" s="36">
        <v>43</v>
      </c>
      <c r="AA64" s="36">
        <v>55</v>
      </c>
      <c r="AB64" s="36">
        <v>4</v>
      </c>
      <c r="AC64" s="36">
        <v>16</v>
      </c>
      <c r="AD64" s="36">
        <v>4</v>
      </c>
      <c r="AE64" s="36">
        <v>16</v>
      </c>
      <c r="AF64" s="36">
        <v>4</v>
      </c>
      <c r="AG64" s="36">
        <v>15</v>
      </c>
      <c r="AH64" s="36">
        <v>0</v>
      </c>
      <c r="AI64" s="36">
        <v>1</v>
      </c>
      <c r="AJ64" s="36">
        <f t="shared" si="0"/>
        <v>120</v>
      </c>
      <c r="AK64" s="36">
        <f t="shared" si="1"/>
        <v>60</v>
      </c>
      <c r="AL64" s="36">
        <f t="shared" si="2"/>
        <v>92.5</v>
      </c>
      <c r="AQ64" s="36"/>
      <c r="AR64" s="36"/>
      <c r="AS64" s="36"/>
      <c r="AT64" s="36"/>
    </row>
    <row r="65" spans="1:46" x14ac:dyDescent="0.25">
      <c r="A65" s="31">
        <v>7</v>
      </c>
      <c r="B65" s="36">
        <v>11</v>
      </c>
      <c r="C65" s="36">
        <v>3</v>
      </c>
      <c r="D65" s="36">
        <v>2</v>
      </c>
      <c r="E65" s="36">
        <v>15</v>
      </c>
      <c r="F65" s="36">
        <v>3</v>
      </c>
      <c r="G65" s="36">
        <v>40</v>
      </c>
      <c r="H65" s="36">
        <v>40</v>
      </c>
      <c r="I65" s="36">
        <v>37</v>
      </c>
      <c r="J65" s="36">
        <v>3</v>
      </c>
      <c r="K65" s="36">
        <v>20</v>
      </c>
      <c r="L65" s="36">
        <v>20</v>
      </c>
      <c r="M65" s="36">
        <v>19</v>
      </c>
      <c r="N65" s="36">
        <v>1</v>
      </c>
      <c r="O65" s="36">
        <v>46</v>
      </c>
      <c r="P65" s="36">
        <v>142</v>
      </c>
      <c r="Q65" s="36">
        <v>79</v>
      </c>
      <c r="R65" s="36">
        <v>560</v>
      </c>
      <c r="S65" s="36">
        <v>30</v>
      </c>
      <c r="T65" s="36">
        <v>81.7</v>
      </c>
      <c r="U65" s="36">
        <v>27.6</v>
      </c>
      <c r="V65" s="36">
        <v>1.4</v>
      </c>
      <c r="W65" s="36">
        <v>120</v>
      </c>
      <c r="X65" s="36">
        <v>3591.8</v>
      </c>
      <c r="Y65" s="36">
        <v>0</v>
      </c>
      <c r="Z65" s="36">
        <v>38</v>
      </c>
      <c r="AA65" s="36">
        <v>55</v>
      </c>
      <c r="AB65" s="36">
        <v>4</v>
      </c>
      <c r="AC65" s="36">
        <v>16</v>
      </c>
      <c r="AD65" s="36">
        <v>4</v>
      </c>
      <c r="AE65" s="36">
        <v>16</v>
      </c>
      <c r="AF65" s="36">
        <v>4</v>
      </c>
      <c r="AG65" s="36">
        <v>15</v>
      </c>
      <c r="AH65" s="36">
        <v>0</v>
      </c>
      <c r="AI65" s="36">
        <v>1</v>
      </c>
      <c r="AJ65" s="36">
        <f t="shared" si="0"/>
        <v>120</v>
      </c>
      <c r="AK65" s="36">
        <f t="shared" si="1"/>
        <v>60</v>
      </c>
      <c r="AL65" s="36">
        <f t="shared" si="2"/>
        <v>92.5</v>
      </c>
      <c r="AQ65" s="36"/>
      <c r="AR65" s="36"/>
      <c r="AS65" s="36"/>
      <c r="AT65" s="36"/>
    </row>
    <row r="66" spans="1:46" x14ac:dyDescent="0.25">
      <c r="A66" s="31">
        <v>8</v>
      </c>
      <c r="B66" s="36">
        <v>11</v>
      </c>
      <c r="C66" s="36">
        <v>4</v>
      </c>
      <c r="D66" s="36">
        <v>2</v>
      </c>
      <c r="E66" s="36">
        <v>15</v>
      </c>
      <c r="F66" s="36">
        <v>3</v>
      </c>
      <c r="G66" s="36">
        <v>40</v>
      </c>
      <c r="H66" s="36">
        <v>40</v>
      </c>
      <c r="I66" s="36">
        <v>34</v>
      </c>
      <c r="J66" s="36">
        <v>6</v>
      </c>
      <c r="K66" s="36">
        <v>20</v>
      </c>
      <c r="L66" s="36">
        <v>20</v>
      </c>
      <c r="M66" s="36">
        <v>18</v>
      </c>
      <c r="N66" s="36">
        <v>3</v>
      </c>
      <c r="O66" s="36">
        <v>33</v>
      </c>
      <c r="P66" s="36">
        <v>121</v>
      </c>
      <c r="Q66" s="36">
        <v>118</v>
      </c>
      <c r="R66" s="36">
        <v>521</v>
      </c>
      <c r="S66" s="36">
        <v>42.4</v>
      </c>
      <c r="T66" s="36">
        <v>118.1</v>
      </c>
      <c r="U66" s="36">
        <v>40.1</v>
      </c>
      <c r="V66" s="36">
        <v>13.7</v>
      </c>
      <c r="W66" s="36">
        <v>122</v>
      </c>
      <c r="X66" s="36">
        <v>3652.6</v>
      </c>
      <c r="Y66" s="36">
        <v>0</v>
      </c>
      <c r="Z66" s="36">
        <v>39</v>
      </c>
      <c r="AA66" s="36">
        <v>86</v>
      </c>
      <c r="AB66" s="36">
        <v>4</v>
      </c>
      <c r="AC66" s="36">
        <v>16</v>
      </c>
      <c r="AD66" s="36">
        <v>4</v>
      </c>
      <c r="AE66" s="36">
        <v>16</v>
      </c>
      <c r="AF66" s="36">
        <v>4</v>
      </c>
      <c r="AG66" s="36">
        <v>14</v>
      </c>
      <c r="AH66" s="36">
        <v>1</v>
      </c>
      <c r="AI66" s="36">
        <v>2</v>
      </c>
      <c r="AJ66" s="36">
        <f t="shared" si="0"/>
        <v>120</v>
      </c>
      <c r="AK66" s="36">
        <f t="shared" si="1"/>
        <v>61</v>
      </c>
      <c r="AL66" s="36">
        <f t="shared" si="2"/>
        <v>85</v>
      </c>
      <c r="AQ66" s="36"/>
      <c r="AR66" s="36"/>
      <c r="AS66" s="36"/>
      <c r="AT66" s="36"/>
    </row>
    <row r="67" spans="1:46" x14ac:dyDescent="0.25">
      <c r="A67" s="31">
        <v>9</v>
      </c>
      <c r="B67" s="36">
        <v>11</v>
      </c>
      <c r="C67" s="36">
        <v>5</v>
      </c>
      <c r="D67" s="36">
        <v>2</v>
      </c>
      <c r="E67" s="36">
        <v>15</v>
      </c>
      <c r="F67" s="36">
        <v>3</v>
      </c>
      <c r="G67" s="36">
        <v>40</v>
      </c>
      <c r="H67" s="36">
        <v>40</v>
      </c>
      <c r="I67" s="36">
        <v>34</v>
      </c>
      <c r="J67" s="36">
        <v>6</v>
      </c>
      <c r="K67" s="36">
        <v>20</v>
      </c>
      <c r="L67" s="36">
        <v>20</v>
      </c>
      <c r="M67" s="36">
        <v>16</v>
      </c>
      <c r="N67" s="36">
        <v>3</v>
      </c>
      <c r="O67" s="36">
        <v>51</v>
      </c>
      <c r="P67" s="36">
        <v>125</v>
      </c>
      <c r="Q67" s="36">
        <v>143</v>
      </c>
      <c r="R67" s="36">
        <v>547</v>
      </c>
      <c r="S67" s="36">
        <v>56.5</v>
      </c>
      <c r="T67" s="36">
        <v>84.4</v>
      </c>
      <c r="U67" s="36">
        <v>111</v>
      </c>
      <c r="V67" s="36">
        <v>10.9</v>
      </c>
      <c r="W67" s="36">
        <v>118</v>
      </c>
      <c r="X67" s="36">
        <v>4318.1000000000004</v>
      </c>
      <c r="Y67" s="36">
        <v>0</v>
      </c>
      <c r="Z67" s="36">
        <v>58</v>
      </c>
      <c r="AA67" s="36">
        <v>82</v>
      </c>
      <c r="AB67" s="36">
        <v>4</v>
      </c>
      <c r="AC67" s="36">
        <v>16</v>
      </c>
      <c r="AD67" s="36">
        <v>4</v>
      </c>
      <c r="AE67" s="36">
        <v>16</v>
      </c>
      <c r="AF67" s="36">
        <v>3</v>
      </c>
      <c r="AG67" s="36">
        <v>13</v>
      </c>
      <c r="AH67" s="36">
        <v>1</v>
      </c>
      <c r="AI67" s="36">
        <v>2</v>
      </c>
      <c r="AJ67" s="36">
        <f t="shared" si="0"/>
        <v>120</v>
      </c>
      <c r="AK67" s="36">
        <f t="shared" si="1"/>
        <v>59</v>
      </c>
      <c r="AL67" s="36">
        <f t="shared" si="2"/>
        <v>85</v>
      </c>
      <c r="AQ67" s="36"/>
      <c r="AR67" s="36"/>
      <c r="AS67" s="36"/>
      <c r="AT67" s="36"/>
    </row>
    <row r="68" spans="1:46" x14ac:dyDescent="0.25">
      <c r="A68" s="31">
        <v>10</v>
      </c>
      <c r="B68" s="36">
        <v>11</v>
      </c>
      <c r="C68" s="36">
        <v>6</v>
      </c>
      <c r="D68" s="36">
        <v>2</v>
      </c>
      <c r="E68" s="36">
        <v>15</v>
      </c>
      <c r="F68" s="36">
        <v>3</v>
      </c>
      <c r="G68" s="36">
        <v>40</v>
      </c>
      <c r="H68" s="36">
        <v>40</v>
      </c>
      <c r="I68" s="36">
        <v>36</v>
      </c>
      <c r="J68" s="36">
        <v>4</v>
      </c>
      <c r="K68" s="36">
        <v>20</v>
      </c>
      <c r="L68" s="36">
        <v>20</v>
      </c>
      <c r="M68" s="36">
        <v>18</v>
      </c>
      <c r="N68" s="36">
        <v>2</v>
      </c>
      <c r="O68" s="36">
        <v>47</v>
      </c>
      <c r="P68" s="36">
        <v>142</v>
      </c>
      <c r="Q68" s="36">
        <v>149</v>
      </c>
      <c r="R68" s="36">
        <v>603</v>
      </c>
      <c r="S68" s="36">
        <v>46.8</v>
      </c>
      <c r="T68" s="36">
        <v>87.3</v>
      </c>
      <c r="U68" s="36">
        <v>39.799999999999997</v>
      </c>
      <c r="V68" s="36">
        <v>4.0999999999999996</v>
      </c>
      <c r="W68" s="36">
        <v>120</v>
      </c>
      <c r="X68" s="36">
        <v>3409.1</v>
      </c>
      <c r="Y68" s="36">
        <v>0</v>
      </c>
      <c r="Z68" s="36">
        <v>70</v>
      </c>
      <c r="AA68" s="36">
        <v>94</v>
      </c>
      <c r="AB68" s="36">
        <v>4</v>
      </c>
      <c r="AC68" s="36">
        <v>16</v>
      </c>
      <c r="AD68" s="36">
        <v>4</v>
      </c>
      <c r="AE68" s="36">
        <v>16</v>
      </c>
      <c r="AF68" s="36">
        <v>4</v>
      </c>
      <c r="AG68" s="36">
        <v>14</v>
      </c>
      <c r="AH68" s="36">
        <v>0</v>
      </c>
      <c r="AI68" s="36">
        <v>2</v>
      </c>
      <c r="AJ68" s="36">
        <f t="shared" si="0"/>
        <v>120</v>
      </c>
      <c r="AK68" s="36">
        <f t="shared" si="1"/>
        <v>60</v>
      </c>
      <c r="AL68" s="36">
        <f t="shared" si="2"/>
        <v>90</v>
      </c>
      <c r="AQ68" s="36"/>
      <c r="AR68" s="36"/>
      <c r="AS68" s="36"/>
      <c r="AT68" s="36"/>
    </row>
    <row r="69" spans="1:46" x14ac:dyDescent="0.25">
      <c r="A69" s="31">
        <v>11</v>
      </c>
      <c r="B69" s="36">
        <v>11</v>
      </c>
      <c r="C69" s="36">
        <v>7</v>
      </c>
      <c r="D69" s="36">
        <v>2</v>
      </c>
      <c r="E69" s="36">
        <v>15</v>
      </c>
      <c r="F69" s="36">
        <v>3</v>
      </c>
      <c r="G69" s="36">
        <v>40</v>
      </c>
      <c r="H69" s="36">
        <v>40</v>
      </c>
      <c r="I69" s="36">
        <v>38</v>
      </c>
      <c r="J69" s="36">
        <v>2</v>
      </c>
      <c r="K69" s="36">
        <v>20</v>
      </c>
      <c r="L69" s="36">
        <v>20</v>
      </c>
      <c r="M69" s="36">
        <v>20</v>
      </c>
      <c r="N69" s="36">
        <v>1</v>
      </c>
      <c r="O69" s="36">
        <v>42</v>
      </c>
      <c r="P69" s="36">
        <v>161</v>
      </c>
      <c r="Q69" s="36">
        <v>129</v>
      </c>
      <c r="R69" s="36">
        <v>533</v>
      </c>
      <c r="S69" s="36">
        <v>37.9</v>
      </c>
      <c r="T69" s="36">
        <v>98.1</v>
      </c>
      <c r="U69" s="36">
        <v>36.5</v>
      </c>
      <c r="V69" s="36">
        <v>1.8</v>
      </c>
      <c r="W69" s="36">
        <v>122</v>
      </c>
      <c r="X69" s="36">
        <v>3516.8</v>
      </c>
      <c r="Y69" s="36">
        <v>0</v>
      </c>
      <c r="Z69" s="36">
        <v>71</v>
      </c>
      <c r="AA69" s="36">
        <v>126</v>
      </c>
      <c r="AB69" s="36">
        <v>4</v>
      </c>
      <c r="AC69" s="36">
        <v>16</v>
      </c>
      <c r="AD69" s="36">
        <v>4</v>
      </c>
      <c r="AE69" s="36">
        <v>16</v>
      </c>
      <c r="AF69" s="36">
        <v>4</v>
      </c>
      <c r="AG69" s="36">
        <v>16</v>
      </c>
      <c r="AH69" s="36">
        <v>0</v>
      </c>
      <c r="AI69" s="36">
        <v>1</v>
      </c>
      <c r="AJ69" s="36">
        <f t="shared" ref="AJ69:AJ132" si="3">SUM(G69:J69)</f>
        <v>120</v>
      </c>
      <c r="AK69" s="36">
        <f t="shared" ref="AK69:AK132" si="4">SUM(K69:N69)</f>
        <v>61</v>
      </c>
      <c r="AL69" s="36">
        <f t="shared" ref="AL69:AL132" si="5">I69/(I69+J69)*100</f>
        <v>95</v>
      </c>
      <c r="AQ69" s="36"/>
      <c r="AR69" s="36"/>
      <c r="AS69" s="36"/>
      <c r="AT69" s="36"/>
    </row>
    <row r="70" spans="1:46" x14ac:dyDescent="0.25">
      <c r="A70" s="31">
        <v>12</v>
      </c>
      <c r="B70" s="36">
        <v>11</v>
      </c>
      <c r="C70" s="36">
        <v>8</v>
      </c>
      <c r="D70" s="36">
        <v>2</v>
      </c>
      <c r="E70" s="36">
        <v>15</v>
      </c>
      <c r="F70" s="36">
        <v>3</v>
      </c>
      <c r="G70" s="36">
        <v>40</v>
      </c>
      <c r="H70" s="36">
        <v>40</v>
      </c>
      <c r="I70" s="36">
        <v>34</v>
      </c>
      <c r="J70" s="36">
        <v>6</v>
      </c>
      <c r="K70" s="36">
        <v>20</v>
      </c>
      <c r="L70" s="36">
        <v>20</v>
      </c>
      <c r="M70" s="36">
        <v>16</v>
      </c>
      <c r="N70" s="36">
        <v>3</v>
      </c>
      <c r="O70" s="36">
        <v>54</v>
      </c>
      <c r="P70" s="36">
        <v>129</v>
      </c>
      <c r="Q70" s="36">
        <v>116</v>
      </c>
      <c r="R70" s="36">
        <v>528</v>
      </c>
      <c r="S70" s="36">
        <v>31.8</v>
      </c>
      <c r="T70" s="36">
        <v>184.3</v>
      </c>
      <c r="U70" s="36">
        <v>45.3</v>
      </c>
      <c r="V70" s="36">
        <v>4.4000000000000004</v>
      </c>
      <c r="W70" s="36">
        <v>118</v>
      </c>
      <c r="X70" s="36">
        <v>3655.8</v>
      </c>
      <c r="Y70" s="36">
        <v>0</v>
      </c>
      <c r="Z70" s="36">
        <v>84</v>
      </c>
      <c r="AA70" s="36">
        <v>163</v>
      </c>
      <c r="AB70" s="36">
        <v>4</v>
      </c>
      <c r="AC70" s="36">
        <v>16</v>
      </c>
      <c r="AD70" s="36">
        <v>4</v>
      </c>
      <c r="AE70" s="36">
        <v>16</v>
      </c>
      <c r="AF70" s="36">
        <v>3</v>
      </c>
      <c r="AG70" s="36">
        <v>13</v>
      </c>
      <c r="AH70" s="36">
        <v>0</v>
      </c>
      <c r="AI70" s="36">
        <v>3</v>
      </c>
      <c r="AJ70" s="36">
        <f t="shared" si="3"/>
        <v>120</v>
      </c>
      <c r="AK70" s="36">
        <f t="shared" si="4"/>
        <v>59</v>
      </c>
      <c r="AL70" s="36">
        <f t="shared" si="5"/>
        <v>85</v>
      </c>
      <c r="AQ70" s="36"/>
      <c r="AR70" s="36"/>
      <c r="AS70" s="36"/>
      <c r="AT70" s="36"/>
    </row>
    <row r="71" spans="1:46" x14ac:dyDescent="0.25">
      <c r="A71" s="31">
        <v>13</v>
      </c>
      <c r="B71" s="36">
        <v>11</v>
      </c>
      <c r="C71" s="36">
        <v>9</v>
      </c>
      <c r="D71" s="36">
        <v>2</v>
      </c>
      <c r="E71" s="36">
        <v>15</v>
      </c>
      <c r="F71" s="36">
        <v>3</v>
      </c>
      <c r="G71" s="36">
        <v>40</v>
      </c>
      <c r="H71" s="36">
        <v>40</v>
      </c>
      <c r="I71" s="36">
        <v>40</v>
      </c>
      <c r="J71" s="36">
        <v>0</v>
      </c>
      <c r="K71" s="36">
        <v>20</v>
      </c>
      <c r="L71" s="36">
        <v>20</v>
      </c>
      <c r="M71" s="36">
        <v>20</v>
      </c>
      <c r="N71" s="36">
        <v>0</v>
      </c>
      <c r="O71" s="36">
        <v>57</v>
      </c>
      <c r="P71" s="36">
        <v>165</v>
      </c>
      <c r="Q71" s="36">
        <v>155</v>
      </c>
      <c r="R71" s="36">
        <v>548</v>
      </c>
      <c r="S71" s="36">
        <v>30.3</v>
      </c>
      <c r="T71" s="36">
        <v>112.9</v>
      </c>
      <c r="U71" s="36">
        <v>33.200000000000003</v>
      </c>
      <c r="V71" s="36">
        <v>0</v>
      </c>
      <c r="W71" s="36">
        <v>120</v>
      </c>
      <c r="X71" s="36">
        <v>3405.3</v>
      </c>
      <c r="Y71" s="36">
        <v>0</v>
      </c>
      <c r="Z71" s="36">
        <v>63</v>
      </c>
      <c r="AA71" s="36">
        <v>114</v>
      </c>
      <c r="AB71" s="36">
        <v>4</v>
      </c>
      <c r="AC71" s="36">
        <v>16</v>
      </c>
      <c r="AD71" s="36">
        <v>4</v>
      </c>
      <c r="AE71" s="36">
        <v>16</v>
      </c>
      <c r="AF71" s="36">
        <v>4</v>
      </c>
      <c r="AG71" s="36">
        <v>16</v>
      </c>
      <c r="AH71" s="36">
        <v>0</v>
      </c>
      <c r="AI71" s="36">
        <v>0</v>
      </c>
      <c r="AJ71" s="36">
        <f t="shared" si="3"/>
        <v>120</v>
      </c>
      <c r="AK71" s="36">
        <f t="shared" si="4"/>
        <v>60</v>
      </c>
      <c r="AL71" s="36">
        <f t="shared" si="5"/>
        <v>100</v>
      </c>
      <c r="AQ71" s="36"/>
      <c r="AR71" s="36"/>
      <c r="AS71" s="36"/>
      <c r="AT71" s="36"/>
    </row>
    <row r="72" spans="1:46" x14ac:dyDescent="0.25">
      <c r="A72" s="31">
        <v>14</v>
      </c>
      <c r="B72" s="36">
        <v>11</v>
      </c>
      <c r="C72" s="36">
        <v>10</v>
      </c>
      <c r="D72" s="36">
        <v>2</v>
      </c>
      <c r="E72" s="36">
        <v>15</v>
      </c>
      <c r="F72" s="36">
        <v>3</v>
      </c>
      <c r="G72" s="36">
        <v>40</v>
      </c>
      <c r="H72" s="36">
        <v>40</v>
      </c>
      <c r="I72" s="36">
        <v>38</v>
      </c>
      <c r="J72" s="36">
        <v>2</v>
      </c>
      <c r="K72" s="36">
        <v>20</v>
      </c>
      <c r="L72" s="36">
        <v>20</v>
      </c>
      <c r="M72" s="36">
        <v>20</v>
      </c>
      <c r="N72" s="36">
        <v>0</v>
      </c>
      <c r="O72" s="36">
        <v>72</v>
      </c>
      <c r="P72" s="36">
        <v>119</v>
      </c>
      <c r="Q72" s="36">
        <v>127</v>
      </c>
      <c r="R72" s="36">
        <v>584</v>
      </c>
      <c r="S72" s="36">
        <v>30.8</v>
      </c>
      <c r="T72" s="36">
        <v>122.7</v>
      </c>
      <c r="U72" s="36">
        <v>24.7</v>
      </c>
      <c r="V72" s="36">
        <v>0.3</v>
      </c>
      <c r="W72" s="36">
        <v>120</v>
      </c>
      <c r="X72" s="36">
        <v>3335.4</v>
      </c>
      <c r="Y72" s="36">
        <v>0</v>
      </c>
      <c r="Z72" s="36">
        <v>82</v>
      </c>
      <c r="AA72" s="36">
        <v>116</v>
      </c>
      <c r="AB72" s="36">
        <v>4</v>
      </c>
      <c r="AC72" s="36">
        <v>16</v>
      </c>
      <c r="AD72" s="36">
        <v>4</v>
      </c>
      <c r="AE72" s="36">
        <v>16</v>
      </c>
      <c r="AF72" s="36">
        <v>4</v>
      </c>
      <c r="AG72" s="36">
        <v>16</v>
      </c>
      <c r="AH72" s="36">
        <v>0</v>
      </c>
      <c r="AI72" s="36">
        <v>0</v>
      </c>
      <c r="AJ72" s="36">
        <f t="shared" si="3"/>
        <v>120</v>
      </c>
      <c r="AK72" s="36">
        <f t="shared" si="4"/>
        <v>60</v>
      </c>
      <c r="AL72" s="36">
        <f t="shared" si="5"/>
        <v>95</v>
      </c>
      <c r="AQ72" s="36"/>
      <c r="AR72" s="36"/>
      <c r="AS72" s="36"/>
      <c r="AT72" s="36"/>
    </row>
    <row r="73" spans="1:46" x14ac:dyDescent="0.25">
      <c r="A73" s="31">
        <v>15</v>
      </c>
      <c r="B73" s="36">
        <v>11</v>
      </c>
      <c r="C73" s="36">
        <v>11</v>
      </c>
      <c r="D73" s="36">
        <v>2</v>
      </c>
      <c r="E73" s="36">
        <v>15</v>
      </c>
      <c r="F73" s="36">
        <v>3</v>
      </c>
      <c r="G73" s="36">
        <v>40</v>
      </c>
      <c r="H73" s="36">
        <v>40</v>
      </c>
      <c r="I73" s="36">
        <v>38</v>
      </c>
      <c r="J73" s="36">
        <v>2</v>
      </c>
      <c r="K73" s="36">
        <v>20</v>
      </c>
      <c r="L73" s="36">
        <v>20</v>
      </c>
      <c r="M73" s="36">
        <v>19</v>
      </c>
      <c r="N73" s="36">
        <v>0</v>
      </c>
      <c r="O73" s="36">
        <v>51</v>
      </c>
      <c r="P73" s="36">
        <v>96</v>
      </c>
      <c r="Q73" s="36">
        <v>162</v>
      </c>
      <c r="R73" s="36">
        <v>580</v>
      </c>
      <c r="S73" s="36">
        <v>30.5</v>
      </c>
      <c r="T73" s="36">
        <v>135.69999999999999</v>
      </c>
      <c r="U73" s="36">
        <v>25.2</v>
      </c>
      <c r="V73" s="36">
        <v>0.2</v>
      </c>
      <c r="W73" s="36">
        <v>118</v>
      </c>
      <c r="X73" s="36">
        <v>3423.1</v>
      </c>
      <c r="Y73" s="36">
        <v>0</v>
      </c>
      <c r="Z73" s="36">
        <v>66</v>
      </c>
      <c r="AA73" s="36">
        <v>100</v>
      </c>
      <c r="AB73" s="36">
        <v>4</v>
      </c>
      <c r="AC73" s="36">
        <v>16</v>
      </c>
      <c r="AD73" s="36">
        <v>4</v>
      </c>
      <c r="AE73" s="36">
        <v>16</v>
      </c>
      <c r="AF73" s="36">
        <v>4</v>
      </c>
      <c r="AG73" s="36">
        <v>15</v>
      </c>
      <c r="AH73" s="36">
        <v>0</v>
      </c>
      <c r="AI73" s="36">
        <v>0</v>
      </c>
      <c r="AJ73" s="36">
        <f t="shared" si="3"/>
        <v>120</v>
      </c>
      <c r="AK73" s="36">
        <f t="shared" si="4"/>
        <v>59</v>
      </c>
      <c r="AL73" s="36">
        <f t="shared" si="5"/>
        <v>95</v>
      </c>
      <c r="AQ73" s="36"/>
      <c r="AR73" s="36"/>
      <c r="AS73" s="36"/>
      <c r="AT73" s="36"/>
    </row>
    <row r="74" spans="1:46" x14ac:dyDescent="0.25">
      <c r="A74" s="31">
        <v>16</v>
      </c>
      <c r="B74" s="36">
        <v>11</v>
      </c>
      <c r="C74" s="36">
        <v>12</v>
      </c>
      <c r="D74" s="36">
        <v>2</v>
      </c>
      <c r="E74" s="36">
        <v>15</v>
      </c>
      <c r="F74" s="36">
        <v>3</v>
      </c>
      <c r="G74" s="36">
        <v>40</v>
      </c>
      <c r="H74" s="36">
        <v>40</v>
      </c>
      <c r="I74" s="36">
        <v>39</v>
      </c>
      <c r="J74" s="36">
        <v>1</v>
      </c>
      <c r="K74" s="36">
        <v>20</v>
      </c>
      <c r="L74" s="36">
        <v>20</v>
      </c>
      <c r="M74" s="36">
        <v>19</v>
      </c>
      <c r="N74" s="36">
        <v>0</v>
      </c>
      <c r="O74" s="36">
        <v>71</v>
      </c>
      <c r="P74" s="36">
        <v>144</v>
      </c>
      <c r="Q74" s="36">
        <v>143</v>
      </c>
      <c r="R74" s="36">
        <v>604</v>
      </c>
      <c r="S74" s="36">
        <v>23.8</v>
      </c>
      <c r="T74" s="36">
        <v>102.2</v>
      </c>
      <c r="U74" s="36">
        <v>23</v>
      </c>
      <c r="V74" s="36">
        <v>1</v>
      </c>
      <c r="W74" s="36">
        <v>118</v>
      </c>
      <c r="X74" s="36">
        <v>3198.9</v>
      </c>
      <c r="Y74" s="36">
        <v>0</v>
      </c>
      <c r="Z74" s="36">
        <v>156</v>
      </c>
      <c r="AA74" s="36">
        <v>134</v>
      </c>
      <c r="AB74" s="36">
        <v>4</v>
      </c>
      <c r="AC74" s="36">
        <v>16</v>
      </c>
      <c r="AD74" s="36">
        <v>4</v>
      </c>
      <c r="AE74" s="36">
        <v>16</v>
      </c>
      <c r="AF74" s="36">
        <v>4</v>
      </c>
      <c r="AG74" s="36">
        <v>15</v>
      </c>
      <c r="AH74" s="36">
        <v>0</v>
      </c>
      <c r="AI74" s="36">
        <v>0</v>
      </c>
      <c r="AJ74" s="36">
        <f t="shared" si="3"/>
        <v>120</v>
      </c>
      <c r="AK74" s="36">
        <f t="shared" si="4"/>
        <v>59</v>
      </c>
      <c r="AL74" s="36">
        <f t="shared" si="5"/>
        <v>97.5</v>
      </c>
      <c r="AQ74" s="36"/>
      <c r="AR74" s="36"/>
      <c r="AS74" s="36"/>
      <c r="AT74" s="36"/>
    </row>
    <row r="75" spans="1:46" x14ac:dyDescent="0.25">
      <c r="A75" s="31">
        <v>17</v>
      </c>
      <c r="B75" s="36">
        <v>11</v>
      </c>
      <c r="C75" s="36">
        <v>13</v>
      </c>
      <c r="D75" s="36">
        <v>2</v>
      </c>
      <c r="E75" s="36">
        <v>15</v>
      </c>
      <c r="F75" s="36">
        <v>3</v>
      </c>
      <c r="G75" s="36">
        <v>40</v>
      </c>
      <c r="H75" s="36">
        <v>40</v>
      </c>
      <c r="I75" s="36">
        <v>39</v>
      </c>
      <c r="J75" s="36">
        <v>1</v>
      </c>
      <c r="K75" s="36">
        <v>20</v>
      </c>
      <c r="L75" s="36">
        <v>20</v>
      </c>
      <c r="M75" s="36">
        <v>19</v>
      </c>
      <c r="N75" s="36">
        <v>0</v>
      </c>
      <c r="O75" s="36">
        <v>66</v>
      </c>
      <c r="P75" s="36">
        <v>83</v>
      </c>
      <c r="Q75" s="36">
        <v>150</v>
      </c>
      <c r="R75" s="36">
        <v>605</v>
      </c>
      <c r="S75" s="36">
        <v>32.200000000000003</v>
      </c>
      <c r="T75" s="36">
        <v>179.7</v>
      </c>
      <c r="U75" s="36">
        <v>23.1</v>
      </c>
      <c r="V75" s="36">
        <v>0</v>
      </c>
      <c r="W75" s="36">
        <v>118</v>
      </c>
      <c r="X75" s="36">
        <v>3454.9</v>
      </c>
      <c r="Y75" s="36">
        <v>0</v>
      </c>
      <c r="Z75" s="36">
        <v>60</v>
      </c>
      <c r="AA75" s="36">
        <v>92</v>
      </c>
      <c r="AB75" s="36">
        <v>4</v>
      </c>
      <c r="AC75" s="36">
        <v>16</v>
      </c>
      <c r="AD75" s="36">
        <v>4</v>
      </c>
      <c r="AE75" s="36">
        <v>16</v>
      </c>
      <c r="AF75" s="36">
        <v>4</v>
      </c>
      <c r="AG75" s="36">
        <v>15</v>
      </c>
      <c r="AH75" s="36">
        <v>0</v>
      </c>
      <c r="AI75" s="36">
        <v>0</v>
      </c>
      <c r="AJ75" s="36">
        <f t="shared" si="3"/>
        <v>120</v>
      </c>
      <c r="AK75" s="36">
        <f t="shared" si="4"/>
        <v>59</v>
      </c>
      <c r="AL75" s="36">
        <f t="shared" si="5"/>
        <v>97.5</v>
      </c>
      <c r="AQ75" s="36"/>
      <c r="AR75" s="36"/>
      <c r="AS75" s="36"/>
      <c r="AT75" s="36"/>
    </row>
    <row r="76" spans="1:46" x14ac:dyDescent="0.25">
      <c r="A76" s="31">
        <v>18</v>
      </c>
      <c r="B76" s="36">
        <v>11</v>
      </c>
      <c r="C76" s="36">
        <v>14</v>
      </c>
      <c r="D76" s="36">
        <v>2</v>
      </c>
      <c r="E76" s="36">
        <v>15</v>
      </c>
      <c r="F76" s="36">
        <v>3</v>
      </c>
      <c r="G76" s="36">
        <v>40</v>
      </c>
      <c r="H76" s="36">
        <v>40</v>
      </c>
      <c r="I76" s="36">
        <v>40</v>
      </c>
      <c r="J76" s="36">
        <v>0</v>
      </c>
      <c r="K76" s="36">
        <v>20</v>
      </c>
      <c r="L76" s="36">
        <v>20</v>
      </c>
      <c r="M76" s="36">
        <v>20</v>
      </c>
      <c r="N76" s="36">
        <v>0</v>
      </c>
      <c r="O76" s="36">
        <v>67</v>
      </c>
      <c r="P76" s="36">
        <v>65</v>
      </c>
      <c r="Q76" s="36">
        <v>140</v>
      </c>
      <c r="R76" s="36">
        <v>610</v>
      </c>
      <c r="S76" s="36">
        <v>40.1</v>
      </c>
      <c r="T76" s="36">
        <v>238.5</v>
      </c>
      <c r="U76" s="36">
        <v>37.299999999999997</v>
      </c>
      <c r="V76" s="36">
        <v>0</v>
      </c>
      <c r="W76" s="36">
        <v>120</v>
      </c>
      <c r="X76" s="36">
        <v>3737.8</v>
      </c>
      <c r="Y76" s="36">
        <v>0</v>
      </c>
      <c r="Z76" s="36">
        <v>96</v>
      </c>
      <c r="AA76" s="36">
        <v>92</v>
      </c>
      <c r="AB76" s="36">
        <v>4</v>
      </c>
      <c r="AC76" s="36">
        <v>16</v>
      </c>
      <c r="AD76" s="36">
        <v>4</v>
      </c>
      <c r="AE76" s="36">
        <v>16</v>
      </c>
      <c r="AF76" s="36">
        <v>4</v>
      </c>
      <c r="AG76" s="36">
        <v>16</v>
      </c>
      <c r="AH76" s="36">
        <v>0</v>
      </c>
      <c r="AI76" s="36">
        <v>0</v>
      </c>
      <c r="AJ76" s="36">
        <f t="shared" si="3"/>
        <v>120</v>
      </c>
      <c r="AK76" s="36">
        <f t="shared" si="4"/>
        <v>60</v>
      </c>
      <c r="AL76" s="36">
        <f t="shared" si="5"/>
        <v>100</v>
      </c>
      <c r="AQ76" s="36"/>
      <c r="AR76" s="36"/>
      <c r="AS76" s="36"/>
      <c r="AT76" s="36"/>
    </row>
    <row r="77" spans="1:46" x14ac:dyDescent="0.25">
      <c r="A77" s="31">
        <v>19</v>
      </c>
      <c r="B77" s="36">
        <v>11</v>
      </c>
      <c r="C77" s="36">
        <v>15</v>
      </c>
      <c r="D77" s="36">
        <v>2</v>
      </c>
      <c r="E77" s="36">
        <v>15</v>
      </c>
      <c r="F77" s="36">
        <v>3</v>
      </c>
      <c r="G77" s="36">
        <v>40</v>
      </c>
      <c r="H77" s="36">
        <v>40</v>
      </c>
      <c r="I77" s="36">
        <v>40</v>
      </c>
      <c r="J77" s="36">
        <v>0</v>
      </c>
      <c r="K77" s="36">
        <v>20</v>
      </c>
      <c r="L77" s="36">
        <v>20</v>
      </c>
      <c r="M77" s="36">
        <v>20</v>
      </c>
      <c r="N77" s="36">
        <v>0</v>
      </c>
      <c r="O77" s="36">
        <v>76</v>
      </c>
      <c r="P77" s="36">
        <v>117</v>
      </c>
      <c r="Q77" s="36">
        <v>137</v>
      </c>
      <c r="R77" s="36">
        <v>467</v>
      </c>
      <c r="S77" s="36">
        <v>50.6</v>
      </c>
      <c r="T77" s="36">
        <v>352.4</v>
      </c>
      <c r="U77" s="36">
        <v>42.3</v>
      </c>
      <c r="V77" s="36">
        <v>0</v>
      </c>
      <c r="W77" s="36">
        <v>120</v>
      </c>
      <c r="X77" s="36">
        <v>3666.5</v>
      </c>
      <c r="Y77" s="36">
        <v>0</v>
      </c>
      <c r="Z77" s="36">
        <v>84</v>
      </c>
      <c r="AA77" s="36">
        <v>172</v>
      </c>
      <c r="AB77" s="36">
        <v>4</v>
      </c>
      <c r="AC77" s="36">
        <v>16</v>
      </c>
      <c r="AD77" s="36">
        <v>4</v>
      </c>
      <c r="AE77" s="36">
        <v>16</v>
      </c>
      <c r="AF77" s="36">
        <v>4</v>
      </c>
      <c r="AG77" s="36">
        <v>16</v>
      </c>
      <c r="AH77" s="36">
        <v>0</v>
      </c>
      <c r="AI77" s="36">
        <v>0</v>
      </c>
      <c r="AJ77" s="36">
        <f t="shared" si="3"/>
        <v>120</v>
      </c>
      <c r="AK77" s="36">
        <f t="shared" si="4"/>
        <v>60</v>
      </c>
      <c r="AL77" s="36">
        <f t="shared" si="5"/>
        <v>100</v>
      </c>
      <c r="AQ77" s="36"/>
      <c r="AR77" s="36"/>
      <c r="AS77" s="36"/>
      <c r="AT77" s="36"/>
    </row>
    <row r="78" spans="1:46" x14ac:dyDescent="0.25">
      <c r="A78" s="31">
        <v>20</v>
      </c>
      <c r="B78" s="36">
        <v>11</v>
      </c>
      <c r="C78" s="36">
        <v>16</v>
      </c>
      <c r="D78" s="36">
        <v>2</v>
      </c>
      <c r="E78" s="36">
        <v>15</v>
      </c>
      <c r="F78" s="36">
        <v>3</v>
      </c>
      <c r="G78" s="36">
        <v>40</v>
      </c>
      <c r="H78" s="36">
        <v>40</v>
      </c>
      <c r="I78" s="36">
        <v>39</v>
      </c>
      <c r="J78" s="36">
        <v>1</v>
      </c>
      <c r="K78" s="36">
        <v>20</v>
      </c>
      <c r="L78" s="36">
        <v>20</v>
      </c>
      <c r="M78" s="36">
        <v>19</v>
      </c>
      <c r="N78" s="36">
        <v>0</v>
      </c>
      <c r="O78" s="36">
        <v>76</v>
      </c>
      <c r="P78" s="36">
        <v>122</v>
      </c>
      <c r="Q78" s="36">
        <v>124</v>
      </c>
      <c r="R78" s="36">
        <v>480</v>
      </c>
      <c r="S78" s="36">
        <v>21.8</v>
      </c>
      <c r="T78" s="36">
        <v>177.9</v>
      </c>
      <c r="U78" s="36">
        <v>36.1</v>
      </c>
      <c r="V78" s="36">
        <v>12.3</v>
      </c>
      <c r="W78" s="36">
        <v>118</v>
      </c>
      <c r="X78" s="36">
        <v>3329.8</v>
      </c>
      <c r="Y78" s="36">
        <v>0</v>
      </c>
      <c r="Z78" s="36">
        <v>134</v>
      </c>
      <c r="AA78" s="36">
        <v>152</v>
      </c>
      <c r="AB78" s="36">
        <v>4</v>
      </c>
      <c r="AC78" s="36">
        <v>16</v>
      </c>
      <c r="AD78" s="36">
        <v>4</v>
      </c>
      <c r="AE78" s="36">
        <v>16</v>
      </c>
      <c r="AF78" s="36">
        <v>3</v>
      </c>
      <c r="AG78" s="36">
        <v>16</v>
      </c>
      <c r="AH78" s="36">
        <v>0</v>
      </c>
      <c r="AI78" s="36">
        <v>0</v>
      </c>
      <c r="AJ78" s="36">
        <f t="shared" si="3"/>
        <v>120</v>
      </c>
      <c r="AK78" s="36">
        <f t="shared" si="4"/>
        <v>59</v>
      </c>
      <c r="AL78" s="36">
        <f t="shared" si="5"/>
        <v>97.5</v>
      </c>
      <c r="AQ78" s="36"/>
      <c r="AR78" s="36"/>
      <c r="AS78" s="36"/>
      <c r="AT78" s="36"/>
    </row>
    <row r="79" spans="1:46" x14ac:dyDescent="0.25">
      <c r="A79" s="31">
        <v>21</v>
      </c>
      <c r="B79" s="36">
        <v>11</v>
      </c>
      <c r="C79" s="36">
        <v>17</v>
      </c>
      <c r="D79" s="36">
        <v>2</v>
      </c>
      <c r="E79" s="36">
        <v>15</v>
      </c>
      <c r="F79" s="36">
        <v>3</v>
      </c>
      <c r="G79" s="36">
        <v>40</v>
      </c>
      <c r="H79" s="36">
        <v>40</v>
      </c>
      <c r="I79" s="36">
        <v>40</v>
      </c>
      <c r="J79" s="36">
        <v>0</v>
      </c>
      <c r="K79" s="36">
        <v>20</v>
      </c>
      <c r="L79" s="36">
        <v>20</v>
      </c>
      <c r="M79" s="36">
        <v>20</v>
      </c>
      <c r="N79" s="36">
        <v>0</v>
      </c>
      <c r="O79" s="36">
        <v>86</v>
      </c>
      <c r="P79" s="36">
        <v>162</v>
      </c>
      <c r="Q79" s="36">
        <v>119</v>
      </c>
      <c r="R79" s="36">
        <v>445</v>
      </c>
      <c r="S79" s="36">
        <v>49.6</v>
      </c>
      <c r="T79" s="36">
        <v>376.9</v>
      </c>
      <c r="U79" s="36">
        <v>34.200000000000003</v>
      </c>
      <c r="V79" s="36">
        <v>0</v>
      </c>
      <c r="W79" s="36">
        <v>120</v>
      </c>
      <c r="X79" s="36">
        <v>3670.6</v>
      </c>
      <c r="Y79" s="36">
        <v>0</v>
      </c>
      <c r="Z79" s="36">
        <v>102</v>
      </c>
      <c r="AA79" s="36">
        <v>214</v>
      </c>
      <c r="AB79" s="36">
        <v>4</v>
      </c>
      <c r="AC79" s="36">
        <v>16</v>
      </c>
      <c r="AD79" s="36">
        <v>4</v>
      </c>
      <c r="AE79" s="36">
        <v>16</v>
      </c>
      <c r="AF79" s="36">
        <v>4</v>
      </c>
      <c r="AG79" s="36">
        <v>16</v>
      </c>
      <c r="AH79" s="36">
        <v>0</v>
      </c>
      <c r="AI79" s="36">
        <v>0</v>
      </c>
      <c r="AJ79" s="36">
        <f t="shared" si="3"/>
        <v>120</v>
      </c>
      <c r="AK79" s="36">
        <f t="shared" si="4"/>
        <v>60</v>
      </c>
      <c r="AL79" s="36">
        <f t="shared" si="5"/>
        <v>100</v>
      </c>
      <c r="AQ79" s="36"/>
      <c r="AR79" s="36"/>
      <c r="AS79" s="36"/>
      <c r="AT79" s="36"/>
    </row>
    <row r="80" spans="1:46" x14ac:dyDescent="0.25">
      <c r="A80" s="31">
        <v>22</v>
      </c>
      <c r="B80" s="36">
        <v>11</v>
      </c>
      <c r="C80" s="36">
        <v>18</v>
      </c>
      <c r="D80" s="36">
        <v>2</v>
      </c>
      <c r="E80" s="36">
        <v>15</v>
      </c>
      <c r="F80" s="36">
        <v>3</v>
      </c>
      <c r="G80" s="36">
        <v>40</v>
      </c>
      <c r="H80" s="36">
        <v>40</v>
      </c>
      <c r="I80" s="36">
        <v>38</v>
      </c>
      <c r="J80" s="36">
        <v>2</v>
      </c>
      <c r="K80" s="36">
        <v>20</v>
      </c>
      <c r="L80" s="36">
        <v>20</v>
      </c>
      <c r="M80" s="36">
        <v>19</v>
      </c>
      <c r="N80" s="36">
        <v>2</v>
      </c>
      <c r="O80" s="36">
        <v>85</v>
      </c>
      <c r="P80" s="36">
        <v>188</v>
      </c>
      <c r="Q80" s="36">
        <v>147</v>
      </c>
      <c r="R80" s="36">
        <v>466</v>
      </c>
      <c r="S80" s="36">
        <v>23.6</v>
      </c>
      <c r="T80" s="36">
        <v>301.39999999999998</v>
      </c>
      <c r="U80" s="36">
        <v>21.5</v>
      </c>
      <c r="V80" s="36">
        <v>0.3</v>
      </c>
      <c r="W80" s="36">
        <v>122</v>
      </c>
      <c r="X80" s="36">
        <v>3418.4</v>
      </c>
      <c r="Y80" s="36">
        <v>0</v>
      </c>
      <c r="Z80" s="36">
        <v>120</v>
      </c>
      <c r="AA80" s="36">
        <v>193</v>
      </c>
      <c r="AB80" s="36">
        <v>4</v>
      </c>
      <c r="AC80" s="36">
        <v>16</v>
      </c>
      <c r="AD80" s="36">
        <v>4</v>
      </c>
      <c r="AE80" s="36">
        <v>16</v>
      </c>
      <c r="AF80" s="36">
        <v>4</v>
      </c>
      <c r="AG80" s="36">
        <v>15</v>
      </c>
      <c r="AH80" s="36">
        <v>1</v>
      </c>
      <c r="AI80" s="36">
        <v>1</v>
      </c>
      <c r="AJ80" s="36">
        <f t="shared" si="3"/>
        <v>120</v>
      </c>
      <c r="AK80" s="36">
        <f t="shared" si="4"/>
        <v>61</v>
      </c>
      <c r="AL80" s="36">
        <f t="shared" si="5"/>
        <v>95</v>
      </c>
      <c r="AQ80" s="36"/>
      <c r="AR80" s="36"/>
      <c r="AS80" s="36"/>
      <c r="AT80" s="36"/>
    </row>
    <row r="81" spans="1:46" x14ac:dyDescent="0.25">
      <c r="A81" s="31">
        <v>23</v>
      </c>
      <c r="B81" s="36">
        <v>11</v>
      </c>
      <c r="C81" s="36">
        <v>19</v>
      </c>
      <c r="D81" s="36">
        <v>2</v>
      </c>
      <c r="E81" s="36">
        <v>15</v>
      </c>
      <c r="F81" s="36">
        <v>3</v>
      </c>
      <c r="G81" s="36">
        <v>40</v>
      </c>
      <c r="H81" s="36">
        <v>40</v>
      </c>
      <c r="I81" s="36">
        <v>39</v>
      </c>
      <c r="J81" s="36">
        <v>1</v>
      </c>
      <c r="K81" s="36">
        <v>20</v>
      </c>
      <c r="L81" s="36">
        <v>20</v>
      </c>
      <c r="M81" s="36">
        <v>19</v>
      </c>
      <c r="N81" s="36">
        <v>1</v>
      </c>
      <c r="O81" s="36">
        <v>80</v>
      </c>
      <c r="P81" s="36">
        <v>175</v>
      </c>
      <c r="Q81" s="36">
        <v>152</v>
      </c>
      <c r="R81" s="36">
        <v>539</v>
      </c>
      <c r="S81" s="36">
        <v>17.8</v>
      </c>
      <c r="T81" s="36">
        <v>359.1</v>
      </c>
      <c r="U81" s="36">
        <v>24.1</v>
      </c>
      <c r="V81" s="36">
        <v>0.3</v>
      </c>
      <c r="W81" s="36">
        <v>120</v>
      </c>
      <c r="X81" s="36">
        <v>3472.7</v>
      </c>
      <c r="Y81" s="36">
        <v>0</v>
      </c>
      <c r="Z81" s="36">
        <v>162</v>
      </c>
      <c r="AA81" s="36">
        <v>259</v>
      </c>
      <c r="AB81" s="36">
        <v>4</v>
      </c>
      <c r="AC81" s="36">
        <v>16</v>
      </c>
      <c r="AD81" s="36">
        <v>4</v>
      </c>
      <c r="AE81" s="36">
        <v>16</v>
      </c>
      <c r="AF81" s="36">
        <v>4</v>
      </c>
      <c r="AG81" s="36">
        <v>15</v>
      </c>
      <c r="AH81" s="36">
        <v>0</v>
      </c>
      <c r="AI81" s="36">
        <v>1</v>
      </c>
      <c r="AJ81" s="36">
        <f t="shared" si="3"/>
        <v>120</v>
      </c>
      <c r="AK81" s="36">
        <f t="shared" si="4"/>
        <v>60</v>
      </c>
      <c r="AL81" s="36">
        <f t="shared" si="5"/>
        <v>97.5</v>
      </c>
      <c r="AQ81" s="36"/>
      <c r="AR81" s="36"/>
      <c r="AS81" s="36"/>
      <c r="AT81" s="36"/>
    </row>
    <row r="82" spans="1:46" x14ac:dyDescent="0.25">
      <c r="A82" s="31">
        <v>24</v>
      </c>
      <c r="B82" s="36">
        <v>11</v>
      </c>
      <c r="C82" s="36">
        <v>20</v>
      </c>
      <c r="D82" s="36">
        <v>2</v>
      </c>
      <c r="E82" s="36">
        <v>15</v>
      </c>
      <c r="F82" s="36">
        <v>3</v>
      </c>
      <c r="G82" s="36">
        <v>40</v>
      </c>
      <c r="H82" s="36">
        <v>40</v>
      </c>
      <c r="I82" s="36">
        <v>39</v>
      </c>
      <c r="J82" s="36">
        <v>1</v>
      </c>
      <c r="K82" s="36">
        <v>20</v>
      </c>
      <c r="L82" s="36">
        <v>20</v>
      </c>
      <c r="M82" s="36">
        <v>20</v>
      </c>
      <c r="N82" s="36">
        <v>1</v>
      </c>
      <c r="O82" s="36">
        <v>40</v>
      </c>
      <c r="P82" s="36">
        <v>120</v>
      </c>
      <c r="Q82" s="36">
        <v>170</v>
      </c>
      <c r="R82" s="36">
        <v>517</v>
      </c>
      <c r="S82" s="36">
        <v>51.4</v>
      </c>
      <c r="T82" s="36">
        <v>399</v>
      </c>
      <c r="U82" s="36">
        <v>28</v>
      </c>
      <c r="V82" s="36">
        <v>0.2</v>
      </c>
      <c r="W82" s="36">
        <v>122</v>
      </c>
      <c r="X82" s="36">
        <v>3688.7</v>
      </c>
      <c r="Y82" s="36">
        <v>0</v>
      </c>
      <c r="Z82" s="36">
        <v>151</v>
      </c>
      <c r="AA82" s="36">
        <v>252</v>
      </c>
      <c r="AB82" s="36">
        <v>4</v>
      </c>
      <c r="AC82" s="36">
        <v>16</v>
      </c>
      <c r="AD82" s="36">
        <v>4</v>
      </c>
      <c r="AE82" s="36">
        <v>16</v>
      </c>
      <c r="AF82" s="36">
        <v>4</v>
      </c>
      <c r="AG82" s="36">
        <v>16</v>
      </c>
      <c r="AH82" s="36">
        <v>1</v>
      </c>
      <c r="AI82" s="36">
        <v>0</v>
      </c>
      <c r="AJ82" s="36">
        <f t="shared" si="3"/>
        <v>120</v>
      </c>
      <c r="AK82" s="36">
        <f t="shared" si="4"/>
        <v>61</v>
      </c>
      <c r="AL82" s="36">
        <f t="shared" si="5"/>
        <v>97.5</v>
      </c>
      <c r="AQ82" s="36"/>
      <c r="AR82" s="36"/>
      <c r="AS82" s="36"/>
      <c r="AT82" s="36"/>
    </row>
    <row r="83" spans="1:46" x14ac:dyDescent="0.25">
      <c r="A83" s="31">
        <v>25</v>
      </c>
      <c r="B83" s="36">
        <v>11</v>
      </c>
      <c r="C83" s="36">
        <v>23</v>
      </c>
      <c r="D83" s="36">
        <v>2</v>
      </c>
      <c r="E83" s="36">
        <v>15</v>
      </c>
      <c r="F83" s="36">
        <v>3</v>
      </c>
      <c r="G83" s="36">
        <v>40</v>
      </c>
      <c r="H83" s="36">
        <v>40</v>
      </c>
      <c r="I83" s="36">
        <v>39</v>
      </c>
      <c r="J83" s="36">
        <v>1</v>
      </c>
      <c r="K83" s="36">
        <v>20</v>
      </c>
      <c r="L83" s="36">
        <v>20</v>
      </c>
      <c r="M83" s="36">
        <v>20</v>
      </c>
      <c r="N83" s="36">
        <v>1</v>
      </c>
      <c r="O83" s="36">
        <v>92</v>
      </c>
      <c r="P83" s="36">
        <v>198</v>
      </c>
      <c r="Q83" s="36">
        <v>124</v>
      </c>
      <c r="R83" s="36">
        <v>526</v>
      </c>
      <c r="S83" s="36">
        <v>16.8</v>
      </c>
      <c r="T83" s="36">
        <v>273.8</v>
      </c>
      <c r="U83" s="36">
        <v>23</v>
      </c>
      <c r="V83" s="36">
        <v>0.1</v>
      </c>
      <c r="W83" s="36">
        <v>122</v>
      </c>
      <c r="X83" s="36">
        <v>3458.7</v>
      </c>
      <c r="Y83" s="36">
        <v>0</v>
      </c>
      <c r="Z83" s="36">
        <v>176</v>
      </c>
      <c r="AA83" s="36">
        <v>316</v>
      </c>
      <c r="AB83" s="36">
        <v>4</v>
      </c>
      <c r="AC83" s="36">
        <v>16</v>
      </c>
      <c r="AD83" s="36">
        <v>4</v>
      </c>
      <c r="AE83" s="36">
        <v>16</v>
      </c>
      <c r="AF83" s="36">
        <v>4</v>
      </c>
      <c r="AG83" s="36">
        <v>16</v>
      </c>
      <c r="AH83" s="36">
        <v>0</v>
      </c>
      <c r="AI83" s="36">
        <v>1</v>
      </c>
      <c r="AJ83" s="36">
        <f t="shared" si="3"/>
        <v>120</v>
      </c>
      <c r="AK83" s="36">
        <f t="shared" si="4"/>
        <v>61</v>
      </c>
      <c r="AL83" s="36">
        <f t="shared" si="5"/>
        <v>97.5</v>
      </c>
      <c r="AQ83" s="36"/>
      <c r="AR83" s="36"/>
      <c r="AS83" s="36"/>
      <c r="AT83" s="36"/>
    </row>
    <row r="84" spans="1:46" x14ac:dyDescent="0.25">
      <c r="A84" s="31">
        <v>26</v>
      </c>
      <c r="B84" s="36">
        <v>11</v>
      </c>
      <c r="C84" s="36">
        <v>24</v>
      </c>
      <c r="D84" s="36">
        <v>2</v>
      </c>
      <c r="E84" s="36">
        <v>15</v>
      </c>
      <c r="F84" s="36">
        <v>3</v>
      </c>
      <c r="G84" s="36">
        <v>40</v>
      </c>
      <c r="H84" s="36">
        <v>40</v>
      </c>
      <c r="I84" s="36">
        <v>34</v>
      </c>
      <c r="J84" s="36">
        <v>6</v>
      </c>
      <c r="K84" s="36">
        <v>20</v>
      </c>
      <c r="L84" s="36">
        <v>20</v>
      </c>
      <c r="M84" s="36">
        <v>18</v>
      </c>
      <c r="N84" s="36">
        <v>2</v>
      </c>
      <c r="O84" s="36">
        <v>76</v>
      </c>
      <c r="P84" s="36">
        <v>211</v>
      </c>
      <c r="Q84" s="36">
        <v>144</v>
      </c>
      <c r="R84" s="36">
        <v>564</v>
      </c>
      <c r="S84" s="36">
        <v>27.2</v>
      </c>
      <c r="T84" s="36">
        <v>176.9</v>
      </c>
      <c r="U84" s="36">
        <v>32</v>
      </c>
      <c r="V84" s="36">
        <v>8.8000000000000007</v>
      </c>
      <c r="W84" s="36">
        <v>120</v>
      </c>
      <c r="X84" s="36">
        <v>3438.1</v>
      </c>
      <c r="Y84" s="36">
        <v>0</v>
      </c>
      <c r="Z84" s="36">
        <v>116</v>
      </c>
      <c r="AA84" s="36">
        <v>192</v>
      </c>
      <c r="AB84" s="36">
        <v>4</v>
      </c>
      <c r="AC84" s="36">
        <v>16</v>
      </c>
      <c r="AD84" s="36">
        <v>4</v>
      </c>
      <c r="AE84" s="36">
        <v>16</v>
      </c>
      <c r="AF84" s="36">
        <v>4</v>
      </c>
      <c r="AG84" s="36">
        <v>14</v>
      </c>
      <c r="AH84" s="36">
        <v>0</v>
      </c>
      <c r="AI84" s="36">
        <v>2</v>
      </c>
      <c r="AJ84" s="36">
        <f t="shared" si="3"/>
        <v>120</v>
      </c>
      <c r="AK84" s="36">
        <f t="shared" si="4"/>
        <v>60</v>
      </c>
      <c r="AL84" s="36">
        <f t="shared" si="5"/>
        <v>85</v>
      </c>
      <c r="AQ84" s="36"/>
      <c r="AR84" s="36"/>
      <c r="AS84" s="36"/>
      <c r="AT84" s="36"/>
    </row>
    <row r="85" spans="1:46" ht="15.75" thickBot="1" x14ac:dyDescent="0.3">
      <c r="A85" s="31">
        <v>27</v>
      </c>
      <c r="B85" s="36">
        <v>11</v>
      </c>
      <c r="C85" s="36">
        <v>25</v>
      </c>
      <c r="D85" s="36">
        <v>2</v>
      </c>
      <c r="E85" s="36">
        <v>15</v>
      </c>
      <c r="F85" s="36">
        <v>3</v>
      </c>
      <c r="G85" s="36">
        <v>40</v>
      </c>
      <c r="H85" s="36">
        <v>40</v>
      </c>
      <c r="I85" s="36">
        <v>37</v>
      </c>
      <c r="J85" s="36">
        <v>3</v>
      </c>
      <c r="K85" s="36">
        <v>20</v>
      </c>
      <c r="L85" s="36">
        <v>20</v>
      </c>
      <c r="M85" s="36">
        <v>18</v>
      </c>
      <c r="N85" s="36">
        <v>0</v>
      </c>
      <c r="O85" s="36">
        <v>40</v>
      </c>
      <c r="P85" s="36">
        <v>150</v>
      </c>
      <c r="Q85" s="36">
        <v>154</v>
      </c>
      <c r="R85" s="36">
        <v>609</v>
      </c>
      <c r="S85" s="36">
        <v>34.4</v>
      </c>
      <c r="T85" s="36">
        <v>194.9</v>
      </c>
      <c r="U85" s="36">
        <v>23.2</v>
      </c>
      <c r="V85" s="36">
        <v>0.8</v>
      </c>
      <c r="W85" s="36">
        <v>116</v>
      </c>
      <c r="X85" s="36">
        <v>3263.4</v>
      </c>
      <c r="Y85" s="36">
        <v>0</v>
      </c>
      <c r="Z85" s="36">
        <v>77</v>
      </c>
      <c r="AA85" s="36">
        <v>180</v>
      </c>
      <c r="AB85" s="36">
        <v>4</v>
      </c>
      <c r="AC85" s="36">
        <v>16</v>
      </c>
      <c r="AD85" s="36">
        <v>4</v>
      </c>
      <c r="AE85" s="36">
        <v>16</v>
      </c>
      <c r="AF85" s="36">
        <v>3</v>
      </c>
      <c r="AG85" s="36">
        <v>15</v>
      </c>
      <c r="AH85" s="36">
        <v>0</v>
      </c>
      <c r="AI85" s="36">
        <v>0</v>
      </c>
      <c r="AJ85" s="36">
        <f t="shared" si="3"/>
        <v>120</v>
      </c>
      <c r="AK85" s="36">
        <f t="shared" si="4"/>
        <v>58</v>
      </c>
      <c r="AL85" s="36">
        <f t="shared" si="5"/>
        <v>92.5</v>
      </c>
      <c r="AQ85" s="36"/>
      <c r="AR85" s="36"/>
      <c r="AS85" s="36"/>
      <c r="AT85" s="36"/>
    </row>
    <row r="86" spans="1:46" ht="15.75" thickBot="1" x14ac:dyDescent="0.3">
      <c r="A86" s="64" t="s">
        <v>47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6"/>
      <c r="AQ86" s="36"/>
      <c r="AR86" s="36"/>
      <c r="AS86" s="36"/>
      <c r="AT86" s="36"/>
    </row>
    <row r="87" spans="1:46" x14ac:dyDescent="0.25">
      <c r="A87" s="14">
        <v>1</v>
      </c>
      <c r="B87" s="36">
        <v>11</v>
      </c>
      <c r="C87" s="36">
        <v>26</v>
      </c>
      <c r="D87" s="36">
        <v>2</v>
      </c>
      <c r="E87" s="36">
        <v>15</v>
      </c>
      <c r="F87" s="36">
        <v>3</v>
      </c>
      <c r="G87" s="36">
        <v>40</v>
      </c>
      <c r="H87" s="36">
        <v>40</v>
      </c>
      <c r="I87" s="36">
        <v>28</v>
      </c>
      <c r="J87" s="36">
        <v>12</v>
      </c>
      <c r="K87" s="36">
        <v>8</v>
      </c>
      <c r="L87" s="36">
        <v>20</v>
      </c>
      <c r="M87" s="36">
        <v>6</v>
      </c>
      <c r="N87" s="36">
        <v>6</v>
      </c>
      <c r="O87" s="36">
        <v>49</v>
      </c>
      <c r="P87" s="36">
        <v>223</v>
      </c>
      <c r="Q87" s="36">
        <v>193</v>
      </c>
      <c r="R87" s="36">
        <v>795</v>
      </c>
      <c r="S87" s="36">
        <v>30.6</v>
      </c>
      <c r="T87" s="36">
        <v>62.7</v>
      </c>
      <c r="U87" s="36">
        <v>19.3</v>
      </c>
      <c r="V87" s="36">
        <v>12.2</v>
      </c>
      <c r="W87" s="36">
        <v>80</v>
      </c>
      <c r="X87" s="36">
        <v>3398.8</v>
      </c>
      <c r="Y87" s="36">
        <v>0</v>
      </c>
      <c r="Z87" s="36">
        <v>72</v>
      </c>
      <c r="AA87" s="36">
        <v>133</v>
      </c>
      <c r="AB87" s="36">
        <v>8</v>
      </c>
      <c r="AC87" s="36">
        <v>0</v>
      </c>
      <c r="AD87" s="36">
        <v>4</v>
      </c>
      <c r="AE87" s="36">
        <v>16</v>
      </c>
      <c r="AF87" s="36">
        <v>6</v>
      </c>
      <c r="AG87" s="36">
        <v>0</v>
      </c>
      <c r="AH87" s="36">
        <v>1</v>
      </c>
      <c r="AI87" s="36">
        <v>5</v>
      </c>
      <c r="AJ87" s="36">
        <f t="shared" si="3"/>
        <v>120</v>
      </c>
      <c r="AK87" s="36">
        <f t="shared" si="4"/>
        <v>40</v>
      </c>
      <c r="AL87" s="36">
        <f t="shared" si="5"/>
        <v>70</v>
      </c>
      <c r="AQ87" s="36"/>
      <c r="AR87" s="36"/>
      <c r="AS87" s="36"/>
      <c r="AT87" s="36"/>
    </row>
    <row r="88" spans="1:46" x14ac:dyDescent="0.25">
      <c r="A88" s="14">
        <v>2</v>
      </c>
      <c r="B88" s="36">
        <v>11</v>
      </c>
      <c r="C88" s="36">
        <v>27</v>
      </c>
      <c r="D88" s="36">
        <v>2</v>
      </c>
      <c r="E88" s="36">
        <v>15</v>
      </c>
      <c r="F88" s="36">
        <v>3</v>
      </c>
      <c r="G88" s="36">
        <v>40</v>
      </c>
      <c r="H88" s="36">
        <v>40</v>
      </c>
      <c r="I88" s="36">
        <v>31</v>
      </c>
      <c r="J88" s="36">
        <v>9</v>
      </c>
      <c r="K88" s="36">
        <v>8</v>
      </c>
      <c r="L88" s="36">
        <v>20</v>
      </c>
      <c r="M88" s="36">
        <v>6</v>
      </c>
      <c r="N88" s="36">
        <v>5</v>
      </c>
      <c r="O88" s="36">
        <v>44</v>
      </c>
      <c r="P88" s="36">
        <v>152</v>
      </c>
      <c r="Q88" s="36">
        <v>168</v>
      </c>
      <c r="R88" s="36">
        <v>701</v>
      </c>
      <c r="S88" s="36">
        <v>41.9</v>
      </c>
      <c r="T88" s="36">
        <v>80.400000000000006</v>
      </c>
      <c r="U88" s="36">
        <v>33</v>
      </c>
      <c r="V88" s="36">
        <v>17.7</v>
      </c>
      <c r="W88" s="36">
        <v>78</v>
      </c>
      <c r="X88" s="36">
        <v>3752.3</v>
      </c>
      <c r="Y88" s="36">
        <v>0</v>
      </c>
      <c r="Z88" s="36">
        <v>116</v>
      </c>
      <c r="AA88" s="36">
        <v>86</v>
      </c>
      <c r="AB88" s="36">
        <v>8</v>
      </c>
      <c r="AC88" s="36">
        <v>0</v>
      </c>
      <c r="AD88" s="36">
        <v>4</v>
      </c>
      <c r="AE88" s="36">
        <v>16</v>
      </c>
      <c r="AF88" s="36">
        <v>6</v>
      </c>
      <c r="AG88" s="36">
        <v>0</v>
      </c>
      <c r="AH88" s="36">
        <v>1</v>
      </c>
      <c r="AI88" s="36">
        <v>4</v>
      </c>
      <c r="AJ88" s="36">
        <f t="shared" si="3"/>
        <v>120</v>
      </c>
      <c r="AK88" s="36">
        <f t="shared" si="4"/>
        <v>39</v>
      </c>
      <c r="AL88" s="36">
        <f t="shared" si="5"/>
        <v>77.5</v>
      </c>
      <c r="AQ88" s="36"/>
      <c r="AR88" s="36"/>
      <c r="AS88" s="36"/>
      <c r="AT88" s="36"/>
    </row>
    <row r="89" spans="1:46" x14ac:dyDescent="0.25">
      <c r="A89" s="14">
        <v>3</v>
      </c>
      <c r="B89" s="36">
        <v>11</v>
      </c>
      <c r="C89" s="36">
        <v>1</v>
      </c>
      <c r="D89" s="36">
        <v>3</v>
      </c>
      <c r="E89" s="36">
        <v>15</v>
      </c>
      <c r="F89" s="36">
        <v>3</v>
      </c>
      <c r="G89" s="36">
        <v>40</v>
      </c>
      <c r="H89" s="36">
        <v>40</v>
      </c>
      <c r="I89" s="36">
        <v>28</v>
      </c>
      <c r="J89" s="36">
        <v>12</v>
      </c>
      <c r="K89" s="36">
        <v>8</v>
      </c>
      <c r="L89" s="36">
        <v>20</v>
      </c>
      <c r="M89" s="36">
        <v>5</v>
      </c>
      <c r="N89" s="36">
        <v>6</v>
      </c>
      <c r="O89" s="36">
        <v>52</v>
      </c>
      <c r="P89" s="36">
        <v>162</v>
      </c>
      <c r="Q89" s="36">
        <v>162</v>
      </c>
      <c r="R89" s="36">
        <v>697</v>
      </c>
      <c r="S89" s="36">
        <v>68.7</v>
      </c>
      <c r="T89" s="36">
        <v>56.8</v>
      </c>
      <c r="U89" s="36">
        <v>35.4</v>
      </c>
      <c r="V89" s="36">
        <v>22.9</v>
      </c>
      <c r="W89" s="36">
        <v>78</v>
      </c>
      <c r="X89" s="36">
        <v>3273.3</v>
      </c>
      <c r="Y89" s="36">
        <v>0</v>
      </c>
      <c r="Z89" s="36">
        <v>135</v>
      </c>
      <c r="AA89" s="36">
        <v>150</v>
      </c>
      <c r="AB89" s="36">
        <v>8</v>
      </c>
      <c r="AC89" s="36">
        <v>0</v>
      </c>
      <c r="AD89" s="36">
        <v>4</v>
      </c>
      <c r="AE89" s="36">
        <v>16</v>
      </c>
      <c r="AF89" s="36">
        <v>5</v>
      </c>
      <c r="AG89" s="36">
        <v>0</v>
      </c>
      <c r="AH89" s="36">
        <v>1</v>
      </c>
      <c r="AI89" s="36">
        <v>5</v>
      </c>
      <c r="AJ89" s="36">
        <f t="shared" si="3"/>
        <v>120</v>
      </c>
      <c r="AK89" s="36">
        <f t="shared" si="4"/>
        <v>39</v>
      </c>
      <c r="AL89" s="36">
        <f t="shared" si="5"/>
        <v>70</v>
      </c>
      <c r="AQ89" s="36"/>
      <c r="AR89" s="36"/>
      <c r="AS89" s="36"/>
      <c r="AT89" s="36"/>
    </row>
    <row r="90" spans="1:46" x14ac:dyDescent="0.25">
      <c r="A90" s="31">
        <v>4</v>
      </c>
      <c r="B90" s="36">
        <v>11</v>
      </c>
      <c r="C90" s="36">
        <v>2</v>
      </c>
      <c r="D90" s="36">
        <v>3</v>
      </c>
      <c r="E90" s="36">
        <v>15</v>
      </c>
      <c r="F90" s="36">
        <v>3</v>
      </c>
      <c r="G90" s="36">
        <v>29</v>
      </c>
      <c r="H90" s="36">
        <v>28</v>
      </c>
      <c r="I90" s="36">
        <v>12</v>
      </c>
      <c r="J90" s="36">
        <v>18</v>
      </c>
      <c r="K90" s="36">
        <v>6</v>
      </c>
      <c r="L90" s="36">
        <v>14</v>
      </c>
      <c r="M90" s="36">
        <v>3</v>
      </c>
      <c r="N90" s="36">
        <v>8</v>
      </c>
      <c r="O90" s="36">
        <v>37</v>
      </c>
      <c r="P90" s="36">
        <v>69</v>
      </c>
      <c r="Q90" s="36">
        <v>144</v>
      </c>
      <c r="R90" s="36">
        <v>583</v>
      </c>
      <c r="S90" s="36">
        <v>162.19999999999999</v>
      </c>
      <c r="T90" s="36">
        <v>46.5</v>
      </c>
      <c r="U90" s="36">
        <v>28.4</v>
      </c>
      <c r="V90" s="36">
        <v>30.6</v>
      </c>
      <c r="W90" s="36">
        <v>62</v>
      </c>
      <c r="X90" s="36">
        <v>7200</v>
      </c>
      <c r="Y90" s="36">
        <v>0</v>
      </c>
      <c r="Z90" s="36">
        <v>100</v>
      </c>
      <c r="AA90" s="36">
        <v>122</v>
      </c>
      <c r="AB90" s="36">
        <v>6</v>
      </c>
      <c r="AC90" s="36">
        <v>0</v>
      </c>
      <c r="AD90" s="36">
        <v>4</v>
      </c>
      <c r="AE90" s="36">
        <v>10</v>
      </c>
      <c r="AF90" s="36">
        <v>3</v>
      </c>
      <c r="AG90" s="36">
        <v>0</v>
      </c>
      <c r="AH90" s="36">
        <v>1</v>
      </c>
      <c r="AI90" s="36">
        <v>7</v>
      </c>
      <c r="AJ90" s="36">
        <f t="shared" si="3"/>
        <v>87</v>
      </c>
      <c r="AK90" s="36">
        <f t="shared" si="4"/>
        <v>31</v>
      </c>
      <c r="AL90" s="36">
        <f t="shared" si="5"/>
        <v>40</v>
      </c>
      <c r="AQ90" s="36"/>
      <c r="AR90" s="36"/>
      <c r="AS90" s="36"/>
      <c r="AT90" s="36"/>
    </row>
    <row r="91" spans="1:46" x14ac:dyDescent="0.25">
      <c r="A91" s="31">
        <v>5</v>
      </c>
      <c r="B91" s="36">
        <v>11</v>
      </c>
      <c r="C91" s="36">
        <v>3</v>
      </c>
      <c r="D91" s="36">
        <v>3</v>
      </c>
      <c r="E91" s="36">
        <v>15</v>
      </c>
      <c r="F91" s="36">
        <v>3</v>
      </c>
      <c r="G91" s="36">
        <v>40</v>
      </c>
      <c r="H91" s="36">
        <v>40</v>
      </c>
      <c r="I91" s="36">
        <v>28</v>
      </c>
      <c r="J91" s="36">
        <v>12</v>
      </c>
      <c r="K91" s="36">
        <v>8</v>
      </c>
      <c r="L91" s="36">
        <v>20</v>
      </c>
      <c r="M91" s="36">
        <v>6</v>
      </c>
      <c r="N91" s="36">
        <v>6</v>
      </c>
      <c r="O91" s="36">
        <v>26</v>
      </c>
      <c r="P91" s="36">
        <v>89</v>
      </c>
      <c r="Q91" s="36">
        <v>196</v>
      </c>
      <c r="R91" s="36">
        <v>728</v>
      </c>
      <c r="S91" s="36">
        <v>60</v>
      </c>
      <c r="T91" s="36">
        <v>71.2</v>
      </c>
      <c r="U91" s="36">
        <v>36.299999999999997</v>
      </c>
      <c r="V91" s="36">
        <v>19.399999999999999</v>
      </c>
      <c r="W91" s="36">
        <v>80</v>
      </c>
      <c r="X91" s="36">
        <v>3182.1</v>
      </c>
      <c r="Y91" s="36">
        <v>0</v>
      </c>
      <c r="Z91" s="36">
        <v>314</v>
      </c>
      <c r="AA91" s="36">
        <v>121</v>
      </c>
      <c r="AB91" s="36">
        <v>8</v>
      </c>
      <c r="AC91" s="36">
        <v>0</v>
      </c>
      <c r="AD91" s="36">
        <v>4</v>
      </c>
      <c r="AE91" s="36">
        <v>16</v>
      </c>
      <c r="AF91" s="36">
        <v>6</v>
      </c>
      <c r="AG91" s="36">
        <v>0</v>
      </c>
      <c r="AH91" s="36">
        <v>1</v>
      </c>
      <c r="AI91" s="36">
        <v>5</v>
      </c>
      <c r="AJ91" s="36">
        <f t="shared" si="3"/>
        <v>120</v>
      </c>
      <c r="AK91" s="36">
        <f t="shared" si="4"/>
        <v>40</v>
      </c>
      <c r="AL91" s="36">
        <f t="shared" si="5"/>
        <v>70</v>
      </c>
      <c r="AQ91" s="36"/>
      <c r="AR91" s="36"/>
      <c r="AS91" s="36"/>
      <c r="AT91" s="36"/>
    </row>
    <row r="92" spans="1:46" x14ac:dyDescent="0.25">
      <c r="A92" s="31">
        <v>6</v>
      </c>
      <c r="B92" s="36">
        <v>11</v>
      </c>
      <c r="C92" s="36">
        <v>4</v>
      </c>
      <c r="D92" s="36">
        <v>3</v>
      </c>
      <c r="E92" s="36">
        <v>15</v>
      </c>
      <c r="F92" s="36">
        <v>3</v>
      </c>
      <c r="G92" s="36">
        <v>40</v>
      </c>
      <c r="H92" s="36">
        <v>40</v>
      </c>
      <c r="I92" s="36">
        <v>28</v>
      </c>
      <c r="J92" s="36">
        <v>12</v>
      </c>
      <c r="K92" s="36">
        <v>8</v>
      </c>
      <c r="L92" s="36">
        <v>20</v>
      </c>
      <c r="M92" s="36">
        <v>5</v>
      </c>
      <c r="N92" s="36">
        <v>5</v>
      </c>
      <c r="O92" s="36">
        <v>29</v>
      </c>
      <c r="P92" s="36">
        <v>58</v>
      </c>
      <c r="Q92" s="36">
        <v>148</v>
      </c>
      <c r="R92" s="36">
        <v>744</v>
      </c>
      <c r="S92" s="36">
        <v>58.6</v>
      </c>
      <c r="T92" s="36">
        <v>69.599999999999994</v>
      </c>
      <c r="U92" s="36">
        <v>39.6</v>
      </c>
      <c r="V92" s="36">
        <v>30.3</v>
      </c>
      <c r="W92" s="36">
        <v>76</v>
      </c>
      <c r="X92" s="36">
        <v>3187.2</v>
      </c>
      <c r="Y92" s="36">
        <v>0</v>
      </c>
      <c r="Z92" s="36">
        <v>294</v>
      </c>
      <c r="AA92" s="36">
        <v>106</v>
      </c>
      <c r="AB92" s="36">
        <v>8</v>
      </c>
      <c r="AC92" s="36">
        <v>0</v>
      </c>
      <c r="AD92" s="36">
        <v>4</v>
      </c>
      <c r="AE92" s="36">
        <v>16</v>
      </c>
      <c r="AF92" s="36">
        <v>5</v>
      </c>
      <c r="AG92" s="36">
        <v>0</v>
      </c>
      <c r="AH92" s="36">
        <v>1</v>
      </c>
      <c r="AI92" s="36">
        <v>4</v>
      </c>
      <c r="AJ92" s="36">
        <f t="shared" si="3"/>
        <v>120</v>
      </c>
      <c r="AK92" s="36">
        <f t="shared" si="4"/>
        <v>38</v>
      </c>
      <c r="AL92" s="36">
        <f t="shared" si="5"/>
        <v>70</v>
      </c>
      <c r="AQ92" s="36"/>
      <c r="AR92" s="36"/>
      <c r="AS92" s="36"/>
      <c r="AT92" s="36"/>
    </row>
    <row r="93" spans="1:46" x14ac:dyDescent="0.25">
      <c r="A93" s="31">
        <v>7</v>
      </c>
      <c r="B93" s="36">
        <v>11</v>
      </c>
      <c r="C93" s="36">
        <v>5</v>
      </c>
      <c r="D93" s="36">
        <v>3</v>
      </c>
      <c r="E93" s="36">
        <v>15</v>
      </c>
      <c r="F93" s="36">
        <v>3</v>
      </c>
      <c r="G93" s="36">
        <v>40</v>
      </c>
      <c r="H93" s="36">
        <v>40</v>
      </c>
      <c r="I93" s="36">
        <v>29</v>
      </c>
      <c r="J93" s="36">
        <v>11</v>
      </c>
      <c r="K93" s="36">
        <v>8</v>
      </c>
      <c r="L93" s="36">
        <v>20</v>
      </c>
      <c r="M93" s="36">
        <v>6</v>
      </c>
      <c r="N93" s="36">
        <v>5</v>
      </c>
      <c r="O93" s="36">
        <v>36</v>
      </c>
      <c r="P93" s="36">
        <v>89</v>
      </c>
      <c r="Q93" s="36">
        <v>186</v>
      </c>
      <c r="R93" s="36">
        <v>730</v>
      </c>
      <c r="S93" s="36">
        <v>98</v>
      </c>
      <c r="T93" s="36">
        <v>62.8</v>
      </c>
      <c r="U93" s="36">
        <v>52.7</v>
      </c>
      <c r="V93" s="36">
        <v>24.4</v>
      </c>
      <c r="W93" s="36">
        <v>78</v>
      </c>
      <c r="X93" s="36">
        <v>3704</v>
      </c>
      <c r="Y93" s="36">
        <v>0</v>
      </c>
      <c r="Z93" s="36">
        <v>86</v>
      </c>
      <c r="AA93" s="36">
        <v>61</v>
      </c>
      <c r="AB93" s="36">
        <v>8</v>
      </c>
      <c r="AC93" s="36">
        <v>0</v>
      </c>
      <c r="AD93" s="36">
        <v>4</v>
      </c>
      <c r="AE93" s="36">
        <v>16</v>
      </c>
      <c r="AF93" s="36">
        <v>6</v>
      </c>
      <c r="AG93" s="36">
        <v>0</v>
      </c>
      <c r="AH93" s="36">
        <v>1</v>
      </c>
      <c r="AI93" s="36">
        <v>4</v>
      </c>
      <c r="AJ93" s="36">
        <f t="shared" si="3"/>
        <v>120</v>
      </c>
      <c r="AK93" s="36">
        <f t="shared" si="4"/>
        <v>39</v>
      </c>
      <c r="AL93" s="36">
        <f t="shared" si="5"/>
        <v>72.5</v>
      </c>
      <c r="AQ93" s="36"/>
      <c r="AR93" s="36"/>
      <c r="AS93" s="36"/>
      <c r="AT93" s="36"/>
    </row>
    <row r="94" spans="1:46" x14ac:dyDescent="0.25">
      <c r="A94" s="31">
        <v>8</v>
      </c>
      <c r="B94" s="36">
        <v>11</v>
      </c>
      <c r="C94" s="36">
        <v>6</v>
      </c>
      <c r="D94" s="36">
        <v>3</v>
      </c>
      <c r="E94" s="36">
        <v>15</v>
      </c>
      <c r="F94" s="36">
        <v>3</v>
      </c>
      <c r="G94" s="36">
        <v>40</v>
      </c>
      <c r="H94" s="36">
        <v>40</v>
      </c>
      <c r="I94" s="36">
        <v>35</v>
      </c>
      <c r="J94" s="36">
        <v>5</v>
      </c>
      <c r="K94" s="36">
        <v>8</v>
      </c>
      <c r="L94" s="36">
        <v>20</v>
      </c>
      <c r="M94" s="36">
        <v>7</v>
      </c>
      <c r="N94" s="36">
        <v>3</v>
      </c>
      <c r="O94" s="36">
        <v>40</v>
      </c>
      <c r="P94" s="36">
        <v>130</v>
      </c>
      <c r="Q94" s="36">
        <v>161</v>
      </c>
      <c r="R94" s="36">
        <v>613</v>
      </c>
      <c r="S94" s="36">
        <v>72.400000000000006</v>
      </c>
      <c r="T94" s="36">
        <v>52.7</v>
      </c>
      <c r="U94" s="36">
        <v>48.5</v>
      </c>
      <c r="V94" s="36">
        <v>9.8000000000000007</v>
      </c>
      <c r="W94" s="36">
        <v>76</v>
      </c>
      <c r="X94" s="36">
        <v>3098.6</v>
      </c>
      <c r="Y94" s="36">
        <v>0</v>
      </c>
      <c r="Z94" s="36">
        <v>199</v>
      </c>
      <c r="AA94" s="36">
        <v>77</v>
      </c>
      <c r="AB94" s="36">
        <v>8</v>
      </c>
      <c r="AC94" s="36">
        <v>0</v>
      </c>
      <c r="AD94" s="36">
        <v>4</v>
      </c>
      <c r="AE94" s="36">
        <v>16</v>
      </c>
      <c r="AF94" s="36">
        <v>7</v>
      </c>
      <c r="AG94" s="36">
        <v>0</v>
      </c>
      <c r="AH94" s="36">
        <v>1</v>
      </c>
      <c r="AI94" s="36">
        <v>2</v>
      </c>
      <c r="AJ94" s="36">
        <f t="shared" si="3"/>
        <v>120</v>
      </c>
      <c r="AK94" s="36">
        <f t="shared" si="4"/>
        <v>38</v>
      </c>
      <c r="AL94" s="36">
        <f t="shared" si="5"/>
        <v>87.5</v>
      </c>
      <c r="AQ94" s="36"/>
      <c r="AR94" s="36"/>
      <c r="AS94" s="36"/>
      <c r="AT94" s="36"/>
    </row>
    <row r="95" spans="1:46" x14ac:dyDescent="0.25">
      <c r="A95" s="31">
        <v>9</v>
      </c>
      <c r="B95" s="36">
        <v>11</v>
      </c>
      <c r="C95" s="36">
        <v>7</v>
      </c>
      <c r="D95" s="36">
        <v>3</v>
      </c>
      <c r="E95" s="36">
        <v>15</v>
      </c>
      <c r="F95" s="36">
        <v>3</v>
      </c>
      <c r="G95" s="36">
        <v>40</v>
      </c>
      <c r="H95" s="36">
        <v>40</v>
      </c>
      <c r="I95" s="36">
        <v>34</v>
      </c>
      <c r="J95" s="36">
        <v>6</v>
      </c>
      <c r="K95" s="36">
        <v>8</v>
      </c>
      <c r="L95" s="36">
        <v>20</v>
      </c>
      <c r="M95" s="36">
        <v>7</v>
      </c>
      <c r="N95" s="36">
        <v>2</v>
      </c>
      <c r="O95" s="36">
        <v>29</v>
      </c>
      <c r="P95" s="36">
        <v>132</v>
      </c>
      <c r="Q95" s="36">
        <v>139</v>
      </c>
      <c r="R95" s="36">
        <v>686</v>
      </c>
      <c r="S95" s="36">
        <v>67.5</v>
      </c>
      <c r="T95" s="36">
        <v>50.9</v>
      </c>
      <c r="U95" s="36">
        <v>48.6</v>
      </c>
      <c r="V95" s="36">
        <v>7</v>
      </c>
      <c r="W95" s="36">
        <v>74</v>
      </c>
      <c r="X95" s="36">
        <v>3074.9</v>
      </c>
      <c r="Y95" s="36">
        <v>0</v>
      </c>
      <c r="Z95" s="36">
        <v>159</v>
      </c>
      <c r="AA95" s="36">
        <v>41</v>
      </c>
      <c r="AB95" s="36">
        <v>8</v>
      </c>
      <c r="AC95" s="36">
        <v>0</v>
      </c>
      <c r="AD95" s="36">
        <v>4</v>
      </c>
      <c r="AE95" s="36">
        <v>16</v>
      </c>
      <c r="AF95" s="36">
        <v>7</v>
      </c>
      <c r="AG95" s="36">
        <v>0</v>
      </c>
      <c r="AH95" s="36">
        <v>0</v>
      </c>
      <c r="AI95" s="36">
        <v>2</v>
      </c>
      <c r="AJ95" s="36">
        <f t="shared" si="3"/>
        <v>120</v>
      </c>
      <c r="AK95" s="36">
        <f t="shared" si="4"/>
        <v>37</v>
      </c>
      <c r="AL95" s="36">
        <f t="shared" si="5"/>
        <v>85</v>
      </c>
      <c r="AQ95" s="36"/>
      <c r="AR95" s="36"/>
      <c r="AS95" s="36"/>
      <c r="AT95" s="36"/>
    </row>
    <row r="96" spans="1:46" x14ac:dyDescent="0.25">
      <c r="A96" s="31">
        <v>10</v>
      </c>
      <c r="B96" s="36">
        <v>11</v>
      </c>
      <c r="C96" s="36">
        <v>8</v>
      </c>
      <c r="D96" s="36">
        <v>3</v>
      </c>
      <c r="E96" s="36">
        <v>15</v>
      </c>
      <c r="F96" s="36">
        <v>3</v>
      </c>
      <c r="G96" s="36">
        <v>40</v>
      </c>
      <c r="H96" s="36">
        <v>40</v>
      </c>
      <c r="I96" s="36">
        <v>35</v>
      </c>
      <c r="J96" s="36">
        <v>5</v>
      </c>
      <c r="K96" s="36">
        <v>8</v>
      </c>
      <c r="L96" s="36">
        <v>20</v>
      </c>
      <c r="M96" s="36">
        <v>7</v>
      </c>
      <c r="N96" s="36">
        <v>2</v>
      </c>
      <c r="O96" s="36">
        <v>38</v>
      </c>
      <c r="P96" s="36">
        <v>111</v>
      </c>
      <c r="Q96" s="36">
        <v>162</v>
      </c>
      <c r="R96" s="36">
        <v>586</v>
      </c>
      <c r="S96" s="36">
        <v>71.599999999999994</v>
      </c>
      <c r="T96" s="36">
        <v>54.6</v>
      </c>
      <c r="U96" s="36">
        <v>47.4</v>
      </c>
      <c r="V96" s="36">
        <v>5.5</v>
      </c>
      <c r="W96" s="36">
        <v>74</v>
      </c>
      <c r="X96" s="36">
        <v>3117.2</v>
      </c>
      <c r="Y96" s="36">
        <v>0</v>
      </c>
      <c r="Z96" s="36">
        <v>115</v>
      </c>
      <c r="AA96" s="36">
        <v>80</v>
      </c>
      <c r="AB96" s="36">
        <v>8</v>
      </c>
      <c r="AC96" s="36">
        <v>0</v>
      </c>
      <c r="AD96" s="36">
        <v>4</v>
      </c>
      <c r="AE96" s="36">
        <v>16</v>
      </c>
      <c r="AF96" s="36">
        <v>7</v>
      </c>
      <c r="AG96" s="36">
        <v>0</v>
      </c>
      <c r="AH96" s="36">
        <v>0</v>
      </c>
      <c r="AI96" s="36">
        <v>2</v>
      </c>
      <c r="AJ96" s="36">
        <f t="shared" si="3"/>
        <v>120</v>
      </c>
      <c r="AK96" s="36">
        <f t="shared" si="4"/>
        <v>37</v>
      </c>
      <c r="AL96" s="36">
        <f t="shared" si="5"/>
        <v>87.5</v>
      </c>
      <c r="AQ96" s="36"/>
      <c r="AR96" s="36"/>
      <c r="AS96" s="36"/>
      <c r="AT96" s="36"/>
    </row>
    <row r="97" spans="1:46" x14ac:dyDescent="0.25">
      <c r="A97" s="31">
        <v>11</v>
      </c>
      <c r="B97" s="36">
        <v>11</v>
      </c>
      <c r="C97" s="36">
        <v>9</v>
      </c>
      <c r="D97" s="36">
        <v>3</v>
      </c>
      <c r="E97" s="36">
        <v>15</v>
      </c>
      <c r="F97" s="36">
        <v>3</v>
      </c>
      <c r="G97" s="36">
        <v>29</v>
      </c>
      <c r="H97" s="36">
        <v>28</v>
      </c>
      <c r="I97" s="36">
        <v>28</v>
      </c>
      <c r="J97" s="36">
        <v>2</v>
      </c>
      <c r="K97" s="36">
        <v>7</v>
      </c>
      <c r="L97" s="36">
        <v>15</v>
      </c>
      <c r="M97" s="36">
        <v>6</v>
      </c>
      <c r="N97" s="36">
        <v>0</v>
      </c>
      <c r="O97" s="36">
        <v>45</v>
      </c>
      <c r="P97" s="36">
        <v>77</v>
      </c>
      <c r="Q97" s="36">
        <v>120</v>
      </c>
      <c r="R97" s="36">
        <v>378</v>
      </c>
      <c r="S97" s="36">
        <v>46</v>
      </c>
      <c r="T97" s="36">
        <v>63.7</v>
      </c>
      <c r="U97" s="36">
        <v>37.799999999999997</v>
      </c>
      <c r="V97" s="36">
        <v>1.9</v>
      </c>
      <c r="W97" s="36">
        <v>56</v>
      </c>
      <c r="X97" s="36">
        <v>7200</v>
      </c>
      <c r="Y97" s="36">
        <v>0</v>
      </c>
      <c r="Z97" s="36">
        <v>101</v>
      </c>
      <c r="AA97" s="36">
        <v>53</v>
      </c>
      <c r="AB97" s="36">
        <v>7</v>
      </c>
      <c r="AC97" s="36">
        <v>0</v>
      </c>
      <c r="AD97" s="36">
        <v>4</v>
      </c>
      <c r="AE97" s="36">
        <v>11</v>
      </c>
      <c r="AF97" s="36">
        <v>6</v>
      </c>
      <c r="AG97" s="36">
        <v>0</v>
      </c>
      <c r="AH97" s="36">
        <v>0</v>
      </c>
      <c r="AI97" s="36">
        <v>0</v>
      </c>
      <c r="AJ97" s="36">
        <f t="shared" si="3"/>
        <v>87</v>
      </c>
      <c r="AK97" s="36">
        <f t="shared" si="4"/>
        <v>28</v>
      </c>
      <c r="AL97" s="36">
        <f t="shared" si="5"/>
        <v>93.333333333333329</v>
      </c>
      <c r="AQ97" s="36"/>
      <c r="AR97" s="36"/>
      <c r="AS97" s="36"/>
      <c r="AT97" s="36"/>
    </row>
    <row r="98" spans="1:46" x14ac:dyDescent="0.25">
      <c r="A98" s="31">
        <v>12</v>
      </c>
      <c r="B98" s="36">
        <v>11</v>
      </c>
      <c r="C98" s="36">
        <v>10</v>
      </c>
      <c r="D98" s="36">
        <v>3</v>
      </c>
      <c r="E98" s="36">
        <v>15</v>
      </c>
      <c r="F98" s="36">
        <v>3</v>
      </c>
      <c r="G98" s="36">
        <v>26</v>
      </c>
      <c r="H98" s="36">
        <v>26</v>
      </c>
      <c r="I98" s="36">
        <v>26</v>
      </c>
      <c r="J98" s="36">
        <v>2</v>
      </c>
      <c r="K98" s="36">
        <v>6</v>
      </c>
      <c r="L98" s="36">
        <v>13</v>
      </c>
      <c r="M98" s="36">
        <v>5</v>
      </c>
      <c r="N98" s="36">
        <v>2</v>
      </c>
      <c r="O98" s="36">
        <v>14</v>
      </c>
      <c r="P98" s="36">
        <v>95</v>
      </c>
      <c r="Q98" s="36">
        <v>49</v>
      </c>
      <c r="R98" s="36">
        <v>431</v>
      </c>
      <c r="S98" s="36">
        <v>48</v>
      </c>
      <c r="T98" s="36">
        <v>74.400000000000006</v>
      </c>
      <c r="U98" s="36">
        <v>24.2</v>
      </c>
      <c r="V98" s="36">
        <v>2.8</v>
      </c>
      <c r="W98" s="36">
        <v>52</v>
      </c>
      <c r="X98" s="36">
        <v>7200</v>
      </c>
      <c r="Y98" s="36">
        <v>0</v>
      </c>
      <c r="Z98" s="36">
        <v>68</v>
      </c>
      <c r="AA98" s="36">
        <v>72</v>
      </c>
      <c r="AB98" s="36">
        <v>6</v>
      </c>
      <c r="AC98" s="36">
        <v>0</v>
      </c>
      <c r="AD98" s="36">
        <v>2</v>
      </c>
      <c r="AE98" s="36">
        <v>11</v>
      </c>
      <c r="AF98" s="36">
        <v>5</v>
      </c>
      <c r="AG98" s="36">
        <v>0</v>
      </c>
      <c r="AH98" s="36">
        <v>0</v>
      </c>
      <c r="AI98" s="36">
        <v>2</v>
      </c>
      <c r="AJ98" s="36">
        <f t="shared" si="3"/>
        <v>80</v>
      </c>
      <c r="AK98" s="36">
        <f t="shared" si="4"/>
        <v>26</v>
      </c>
      <c r="AL98" s="36">
        <f t="shared" si="5"/>
        <v>92.857142857142861</v>
      </c>
      <c r="AQ98" s="36"/>
      <c r="AR98" s="36"/>
      <c r="AS98" s="36"/>
      <c r="AT98" s="36"/>
    </row>
    <row r="99" spans="1:46" x14ac:dyDescent="0.25">
      <c r="A99" s="31">
        <v>13</v>
      </c>
      <c r="B99" s="36">
        <v>11</v>
      </c>
      <c r="C99" s="36">
        <v>11</v>
      </c>
      <c r="D99" s="36">
        <v>3</v>
      </c>
      <c r="E99" s="36">
        <v>15</v>
      </c>
      <c r="F99" s="36">
        <v>3</v>
      </c>
      <c r="G99" s="36">
        <v>40</v>
      </c>
      <c r="H99" s="36">
        <v>40</v>
      </c>
      <c r="I99" s="36">
        <v>39</v>
      </c>
      <c r="J99" s="36">
        <v>1</v>
      </c>
      <c r="K99" s="36">
        <v>8</v>
      </c>
      <c r="L99" s="36">
        <v>20</v>
      </c>
      <c r="M99" s="36">
        <v>8</v>
      </c>
      <c r="N99" s="36">
        <v>1</v>
      </c>
      <c r="O99" s="36">
        <v>31</v>
      </c>
      <c r="P99" s="36">
        <v>126</v>
      </c>
      <c r="Q99" s="36">
        <v>136</v>
      </c>
      <c r="R99" s="36">
        <v>561</v>
      </c>
      <c r="S99" s="36">
        <v>103.3</v>
      </c>
      <c r="T99" s="36">
        <v>73.8</v>
      </c>
      <c r="U99" s="36">
        <v>54.8</v>
      </c>
      <c r="V99" s="36">
        <v>1.1000000000000001</v>
      </c>
      <c r="W99" s="36">
        <v>74</v>
      </c>
      <c r="X99" s="36">
        <v>3518.5</v>
      </c>
      <c r="Y99" s="36">
        <v>0</v>
      </c>
      <c r="Z99" s="36">
        <v>87</v>
      </c>
      <c r="AA99" s="36">
        <v>94</v>
      </c>
      <c r="AB99" s="36">
        <v>8</v>
      </c>
      <c r="AC99" s="36">
        <v>0</v>
      </c>
      <c r="AD99" s="36">
        <v>4</v>
      </c>
      <c r="AE99" s="36">
        <v>16</v>
      </c>
      <c r="AF99" s="36">
        <v>8</v>
      </c>
      <c r="AG99" s="36">
        <v>0</v>
      </c>
      <c r="AH99" s="36">
        <v>0</v>
      </c>
      <c r="AI99" s="36">
        <v>1</v>
      </c>
      <c r="AJ99" s="36">
        <f t="shared" si="3"/>
        <v>120</v>
      </c>
      <c r="AK99" s="36">
        <f t="shared" si="4"/>
        <v>37</v>
      </c>
      <c r="AL99" s="36">
        <f t="shared" si="5"/>
        <v>97.5</v>
      </c>
      <c r="AQ99" s="36"/>
      <c r="AR99" s="36"/>
      <c r="AS99" s="36"/>
      <c r="AT99" s="36"/>
    </row>
    <row r="100" spans="1:46" x14ac:dyDescent="0.25">
      <c r="A100" s="31">
        <v>14</v>
      </c>
      <c r="B100" s="36">
        <v>11</v>
      </c>
      <c r="C100" s="36">
        <v>12</v>
      </c>
      <c r="D100" s="36">
        <v>3</v>
      </c>
      <c r="E100" s="36">
        <v>15</v>
      </c>
      <c r="F100" s="36">
        <v>3</v>
      </c>
      <c r="G100" s="36">
        <v>40</v>
      </c>
      <c r="H100" s="36">
        <v>40</v>
      </c>
      <c r="I100" s="36">
        <v>34</v>
      </c>
      <c r="J100" s="36">
        <v>6</v>
      </c>
      <c r="K100" s="36">
        <v>8</v>
      </c>
      <c r="L100" s="36">
        <v>20</v>
      </c>
      <c r="M100" s="36">
        <v>7</v>
      </c>
      <c r="N100" s="36">
        <v>4</v>
      </c>
      <c r="O100" s="36">
        <v>18</v>
      </c>
      <c r="P100" s="36">
        <v>106</v>
      </c>
      <c r="Q100" s="36">
        <v>174</v>
      </c>
      <c r="R100" s="36">
        <v>600</v>
      </c>
      <c r="S100" s="36">
        <v>66.900000000000006</v>
      </c>
      <c r="T100" s="36">
        <v>49.9</v>
      </c>
      <c r="U100" s="36">
        <v>41.3</v>
      </c>
      <c r="V100" s="36">
        <v>6.2</v>
      </c>
      <c r="W100" s="36">
        <v>78</v>
      </c>
      <c r="X100" s="36">
        <v>3091.9</v>
      </c>
      <c r="Y100" s="36">
        <v>0</v>
      </c>
      <c r="Z100" s="36">
        <v>123</v>
      </c>
      <c r="AA100" s="36">
        <v>82</v>
      </c>
      <c r="AB100" s="36">
        <v>8</v>
      </c>
      <c r="AC100" s="36">
        <v>0</v>
      </c>
      <c r="AD100" s="36">
        <v>4</v>
      </c>
      <c r="AE100" s="36">
        <v>16</v>
      </c>
      <c r="AF100" s="36">
        <v>7</v>
      </c>
      <c r="AG100" s="36">
        <v>0</v>
      </c>
      <c r="AH100" s="36">
        <v>2</v>
      </c>
      <c r="AI100" s="36">
        <v>2</v>
      </c>
      <c r="AJ100" s="36">
        <f t="shared" si="3"/>
        <v>120</v>
      </c>
      <c r="AK100" s="36">
        <f t="shared" si="4"/>
        <v>39</v>
      </c>
      <c r="AL100" s="36">
        <f t="shared" si="5"/>
        <v>85</v>
      </c>
      <c r="AQ100" s="36"/>
      <c r="AR100" s="36"/>
      <c r="AS100" s="36"/>
      <c r="AT100" s="36"/>
    </row>
    <row r="101" spans="1:46" x14ac:dyDescent="0.25">
      <c r="A101" s="31">
        <v>15</v>
      </c>
      <c r="B101" s="36">
        <v>11</v>
      </c>
      <c r="C101" s="36">
        <v>15</v>
      </c>
      <c r="D101" s="36">
        <v>3</v>
      </c>
      <c r="E101" s="36">
        <v>15</v>
      </c>
      <c r="F101" s="36">
        <v>3</v>
      </c>
      <c r="G101" s="36">
        <v>40</v>
      </c>
      <c r="H101" s="36">
        <v>40</v>
      </c>
      <c r="I101" s="36">
        <v>31</v>
      </c>
      <c r="J101" s="36">
        <v>9</v>
      </c>
      <c r="K101" s="36">
        <v>8</v>
      </c>
      <c r="L101" s="36">
        <v>20</v>
      </c>
      <c r="M101" s="36">
        <v>6</v>
      </c>
      <c r="N101" s="36">
        <v>6</v>
      </c>
      <c r="O101" s="36">
        <v>7</v>
      </c>
      <c r="P101" s="36">
        <v>116</v>
      </c>
      <c r="Q101" s="36">
        <v>198</v>
      </c>
      <c r="R101" s="36">
        <v>716</v>
      </c>
      <c r="S101" s="36">
        <v>58.5</v>
      </c>
      <c r="T101" s="36">
        <v>53.9</v>
      </c>
      <c r="U101" s="36">
        <v>37.700000000000003</v>
      </c>
      <c r="V101" s="36">
        <v>9.8000000000000007</v>
      </c>
      <c r="W101" s="36">
        <v>80</v>
      </c>
      <c r="X101" s="36">
        <v>3108.7</v>
      </c>
      <c r="Y101" s="36">
        <v>0</v>
      </c>
      <c r="Z101" s="36">
        <v>176</v>
      </c>
      <c r="AA101" s="36">
        <v>82</v>
      </c>
      <c r="AB101" s="36">
        <v>8</v>
      </c>
      <c r="AC101" s="36">
        <v>0</v>
      </c>
      <c r="AD101" s="36">
        <v>4</v>
      </c>
      <c r="AE101" s="36">
        <v>16</v>
      </c>
      <c r="AF101" s="36">
        <v>6</v>
      </c>
      <c r="AG101" s="36">
        <v>0</v>
      </c>
      <c r="AH101" s="36">
        <v>2</v>
      </c>
      <c r="AI101" s="36">
        <v>4</v>
      </c>
      <c r="AJ101" s="36">
        <f t="shared" si="3"/>
        <v>120</v>
      </c>
      <c r="AK101" s="36">
        <f t="shared" si="4"/>
        <v>40</v>
      </c>
      <c r="AL101" s="36">
        <f t="shared" si="5"/>
        <v>77.5</v>
      </c>
      <c r="AQ101" s="36"/>
      <c r="AR101" s="36"/>
      <c r="AS101" s="36"/>
      <c r="AT101" s="36"/>
    </row>
    <row r="102" spans="1:46" x14ac:dyDescent="0.25">
      <c r="A102" s="31">
        <v>16</v>
      </c>
      <c r="B102" s="36">
        <v>11</v>
      </c>
      <c r="C102" s="36">
        <v>16</v>
      </c>
      <c r="D102" s="36">
        <v>3</v>
      </c>
      <c r="E102" s="36">
        <v>15</v>
      </c>
      <c r="F102" s="36">
        <v>3</v>
      </c>
      <c r="G102" s="36">
        <v>40</v>
      </c>
      <c r="H102" s="36">
        <v>40</v>
      </c>
      <c r="I102" s="36">
        <v>28</v>
      </c>
      <c r="J102" s="36">
        <v>12</v>
      </c>
      <c r="K102" s="36">
        <v>8</v>
      </c>
      <c r="L102" s="36">
        <v>20</v>
      </c>
      <c r="M102" s="36">
        <v>6</v>
      </c>
      <c r="N102" s="36">
        <v>6</v>
      </c>
      <c r="O102" s="36">
        <v>34</v>
      </c>
      <c r="P102" s="36">
        <v>101</v>
      </c>
      <c r="Q102" s="36">
        <v>197</v>
      </c>
      <c r="R102" s="36">
        <v>728</v>
      </c>
      <c r="S102" s="36">
        <v>46.9</v>
      </c>
      <c r="T102" s="36">
        <v>39.6</v>
      </c>
      <c r="U102" s="36">
        <v>28.9</v>
      </c>
      <c r="V102" s="36">
        <v>16.899999999999999</v>
      </c>
      <c r="W102" s="36">
        <v>80</v>
      </c>
      <c r="X102" s="36">
        <v>3103.2</v>
      </c>
      <c r="Y102" s="36">
        <v>0</v>
      </c>
      <c r="Z102" s="36">
        <v>83</v>
      </c>
      <c r="AA102" s="36">
        <v>76</v>
      </c>
      <c r="AB102" s="36">
        <v>8</v>
      </c>
      <c r="AC102" s="36">
        <v>0</v>
      </c>
      <c r="AD102" s="36">
        <v>4</v>
      </c>
      <c r="AE102" s="36">
        <v>16</v>
      </c>
      <c r="AF102" s="36">
        <v>6</v>
      </c>
      <c r="AG102" s="36">
        <v>0</v>
      </c>
      <c r="AH102" s="36">
        <v>1</v>
      </c>
      <c r="AI102" s="36">
        <v>5</v>
      </c>
      <c r="AJ102" s="36">
        <f t="shared" si="3"/>
        <v>120</v>
      </c>
      <c r="AK102" s="36">
        <f t="shared" si="4"/>
        <v>40</v>
      </c>
      <c r="AL102" s="36">
        <f t="shared" si="5"/>
        <v>70</v>
      </c>
      <c r="AQ102" s="36"/>
      <c r="AR102" s="36"/>
      <c r="AS102" s="36"/>
      <c r="AT102" s="36"/>
    </row>
    <row r="103" spans="1:46" x14ac:dyDescent="0.25">
      <c r="A103" s="31">
        <v>17</v>
      </c>
      <c r="B103" s="36">
        <v>11</v>
      </c>
      <c r="C103" s="36">
        <v>17</v>
      </c>
      <c r="D103" s="36">
        <v>3</v>
      </c>
      <c r="E103" s="36">
        <v>15</v>
      </c>
      <c r="F103" s="36">
        <v>3</v>
      </c>
      <c r="G103" s="36">
        <v>40</v>
      </c>
      <c r="H103" s="36">
        <v>40</v>
      </c>
      <c r="I103" s="36">
        <v>27</v>
      </c>
      <c r="J103" s="36">
        <v>13</v>
      </c>
      <c r="K103" s="36">
        <v>8</v>
      </c>
      <c r="L103" s="36">
        <v>20</v>
      </c>
      <c r="M103" s="36">
        <v>6</v>
      </c>
      <c r="N103" s="36">
        <v>7</v>
      </c>
      <c r="O103" s="36">
        <v>14</v>
      </c>
      <c r="P103" s="36">
        <v>92</v>
      </c>
      <c r="Q103" s="36">
        <v>196</v>
      </c>
      <c r="R103" s="36">
        <v>815</v>
      </c>
      <c r="S103" s="36">
        <v>63.9</v>
      </c>
      <c r="T103" s="36">
        <v>59.3</v>
      </c>
      <c r="U103" s="36">
        <v>28.8</v>
      </c>
      <c r="V103" s="36">
        <v>14.5</v>
      </c>
      <c r="W103" s="36">
        <v>82</v>
      </c>
      <c r="X103" s="36">
        <v>3225.7</v>
      </c>
      <c r="Y103" s="36">
        <v>0</v>
      </c>
      <c r="Z103" s="36">
        <v>120</v>
      </c>
      <c r="AA103" s="36">
        <v>73</v>
      </c>
      <c r="AB103" s="36">
        <v>8</v>
      </c>
      <c r="AC103" s="36">
        <v>0</v>
      </c>
      <c r="AD103" s="36">
        <v>4</v>
      </c>
      <c r="AE103" s="36">
        <v>16</v>
      </c>
      <c r="AF103" s="36">
        <v>6</v>
      </c>
      <c r="AG103" s="36">
        <v>0</v>
      </c>
      <c r="AH103" s="36">
        <v>2</v>
      </c>
      <c r="AI103" s="36">
        <v>5</v>
      </c>
      <c r="AJ103" s="36">
        <f t="shared" si="3"/>
        <v>120</v>
      </c>
      <c r="AK103" s="36">
        <f t="shared" si="4"/>
        <v>41</v>
      </c>
      <c r="AL103" s="36">
        <f t="shared" si="5"/>
        <v>67.5</v>
      </c>
      <c r="AQ103" s="36"/>
      <c r="AR103" s="36"/>
      <c r="AS103" s="36"/>
      <c r="AT103" s="36"/>
    </row>
    <row r="104" spans="1:46" x14ac:dyDescent="0.25">
      <c r="A104" s="31">
        <v>18</v>
      </c>
      <c r="B104" s="36">
        <v>11</v>
      </c>
      <c r="C104" s="36">
        <v>18</v>
      </c>
      <c r="D104" s="36">
        <v>3</v>
      </c>
      <c r="E104" s="36">
        <v>15</v>
      </c>
      <c r="F104" s="36">
        <v>3</v>
      </c>
      <c r="G104" s="36">
        <v>40</v>
      </c>
      <c r="H104" s="36">
        <v>40</v>
      </c>
      <c r="I104" s="36">
        <v>36</v>
      </c>
      <c r="J104" s="36">
        <v>4</v>
      </c>
      <c r="K104" s="36">
        <v>8</v>
      </c>
      <c r="L104" s="36">
        <v>20</v>
      </c>
      <c r="M104" s="36">
        <v>7</v>
      </c>
      <c r="N104" s="36">
        <v>2</v>
      </c>
      <c r="O104" s="36">
        <v>15</v>
      </c>
      <c r="P104" s="36">
        <v>112</v>
      </c>
      <c r="Q104" s="36">
        <v>180</v>
      </c>
      <c r="R104" s="36">
        <v>561</v>
      </c>
      <c r="S104" s="36">
        <v>44.6</v>
      </c>
      <c r="T104" s="36">
        <v>83.4</v>
      </c>
      <c r="U104" s="36">
        <v>34.4</v>
      </c>
      <c r="V104" s="36">
        <v>4.5</v>
      </c>
      <c r="W104" s="36">
        <v>74</v>
      </c>
      <c r="X104" s="36">
        <v>3255.1</v>
      </c>
      <c r="Y104" s="36">
        <v>0</v>
      </c>
      <c r="Z104" s="36">
        <v>81</v>
      </c>
      <c r="AA104" s="36">
        <v>74</v>
      </c>
      <c r="AB104" s="36">
        <v>8</v>
      </c>
      <c r="AC104" s="36">
        <v>0</v>
      </c>
      <c r="AD104" s="36">
        <v>4</v>
      </c>
      <c r="AE104" s="36">
        <v>16</v>
      </c>
      <c r="AF104" s="36">
        <v>7</v>
      </c>
      <c r="AG104" s="36">
        <v>0</v>
      </c>
      <c r="AH104" s="36">
        <v>1</v>
      </c>
      <c r="AI104" s="36">
        <v>1</v>
      </c>
      <c r="AJ104" s="36">
        <f t="shared" si="3"/>
        <v>120</v>
      </c>
      <c r="AK104" s="36">
        <f t="shared" si="4"/>
        <v>37</v>
      </c>
      <c r="AL104" s="36">
        <f t="shared" si="5"/>
        <v>90</v>
      </c>
      <c r="AQ104" s="36"/>
      <c r="AR104" s="36"/>
      <c r="AS104" s="36"/>
      <c r="AT104" s="36"/>
    </row>
    <row r="105" spans="1:46" x14ac:dyDescent="0.25">
      <c r="A105" s="31">
        <v>19</v>
      </c>
      <c r="B105" s="36">
        <v>11</v>
      </c>
      <c r="C105" s="36">
        <v>19</v>
      </c>
      <c r="D105" s="36">
        <v>3</v>
      </c>
      <c r="E105" s="36">
        <v>15</v>
      </c>
      <c r="F105" s="36">
        <v>3</v>
      </c>
      <c r="G105" s="36">
        <v>40</v>
      </c>
      <c r="H105" s="36">
        <v>40</v>
      </c>
      <c r="I105" s="36">
        <v>34</v>
      </c>
      <c r="J105" s="36">
        <v>6</v>
      </c>
      <c r="K105" s="36">
        <v>8</v>
      </c>
      <c r="L105" s="36">
        <v>20</v>
      </c>
      <c r="M105" s="36">
        <v>7</v>
      </c>
      <c r="N105" s="36">
        <v>3</v>
      </c>
      <c r="O105" s="36">
        <v>12</v>
      </c>
      <c r="P105" s="36">
        <v>100</v>
      </c>
      <c r="Q105" s="36">
        <v>168</v>
      </c>
      <c r="R105" s="36">
        <v>635</v>
      </c>
      <c r="S105" s="36">
        <v>50.2</v>
      </c>
      <c r="T105" s="36">
        <v>99.6</v>
      </c>
      <c r="U105" s="36">
        <v>39.700000000000003</v>
      </c>
      <c r="V105" s="36">
        <v>10.7</v>
      </c>
      <c r="W105" s="36">
        <v>76</v>
      </c>
      <c r="X105" s="36">
        <v>3738.9</v>
      </c>
      <c r="Y105" s="36">
        <v>0</v>
      </c>
      <c r="Z105" s="36">
        <v>34</v>
      </c>
      <c r="AA105" s="36">
        <v>45</v>
      </c>
      <c r="AB105" s="36">
        <v>8</v>
      </c>
      <c r="AC105" s="36">
        <v>0</v>
      </c>
      <c r="AD105" s="36">
        <v>4</v>
      </c>
      <c r="AE105" s="36">
        <v>16</v>
      </c>
      <c r="AF105" s="36">
        <v>7</v>
      </c>
      <c r="AG105" s="36">
        <v>0</v>
      </c>
      <c r="AH105" s="36">
        <v>0</v>
      </c>
      <c r="AI105" s="36">
        <v>3</v>
      </c>
      <c r="AJ105" s="36">
        <f t="shared" si="3"/>
        <v>120</v>
      </c>
      <c r="AK105" s="36">
        <f t="shared" si="4"/>
        <v>38</v>
      </c>
      <c r="AL105" s="36">
        <f t="shared" si="5"/>
        <v>85</v>
      </c>
      <c r="AQ105" s="36"/>
      <c r="AR105" s="36"/>
      <c r="AS105" s="36"/>
      <c r="AT105" s="36"/>
    </row>
    <row r="106" spans="1:46" x14ac:dyDescent="0.25">
      <c r="A106" s="31">
        <v>20</v>
      </c>
      <c r="B106" s="36">
        <v>11</v>
      </c>
      <c r="C106" s="36">
        <v>20</v>
      </c>
      <c r="D106" s="36">
        <v>3</v>
      </c>
      <c r="E106" s="36">
        <v>15</v>
      </c>
      <c r="F106" s="36">
        <v>3</v>
      </c>
      <c r="G106" s="36">
        <v>40</v>
      </c>
      <c r="H106" s="36">
        <v>40</v>
      </c>
      <c r="I106" s="36">
        <v>26</v>
      </c>
      <c r="J106" s="36">
        <v>14</v>
      </c>
      <c r="K106" s="36">
        <v>8</v>
      </c>
      <c r="L106" s="36">
        <v>20</v>
      </c>
      <c r="M106" s="36">
        <v>5</v>
      </c>
      <c r="N106" s="36">
        <v>6</v>
      </c>
      <c r="O106" s="36">
        <v>15</v>
      </c>
      <c r="P106" s="36">
        <v>111</v>
      </c>
      <c r="Q106" s="36">
        <v>178</v>
      </c>
      <c r="R106" s="36">
        <v>813</v>
      </c>
      <c r="S106" s="36">
        <v>48.2</v>
      </c>
      <c r="T106" s="36">
        <v>70.900000000000006</v>
      </c>
      <c r="U106" s="36">
        <v>30</v>
      </c>
      <c r="V106" s="36">
        <v>16.399999999999999</v>
      </c>
      <c r="W106" s="36">
        <v>78</v>
      </c>
      <c r="X106" s="36">
        <v>3018.9</v>
      </c>
      <c r="Y106" s="36">
        <v>0</v>
      </c>
      <c r="Z106" s="36">
        <v>85</v>
      </c>
      <c r="AA106" s="36">
        <v>56</v>
      </c>
      <c r="AB106" s="36">
        <v>8</v>
      </c>
      <c r="AC106" s="36">
        <v>0</v>
      </c>
      <c r="AD106" s="36">
        <v>4</v>
      </c>
      <c r="AE106" s="36">
        <v>16</v>
      </c>
      <c r="AF106" s="36">
        <v>5</v>
      </c>
      <c r="AG106" s="36">
        <v>0</v>
      </c>
      <c r="AH106" s="36">
        <v>1</v>
      </c>
      <c r="AI106" s="36">
        <v>5</v>
      </c>
      <c r="AJ106" s="36">
        <f t="shared" si="3"/>
        <v>120</v>
      </c>
      <c r="AK106" s="36">
        <f t="shared" si="4"/>
        <v>39</v>
      </c>
      <c r="AL106" s="36">
        <f t="shared" si="5"/>
        <v>65</v>
      </c>
      <c r="AQ106" s="36"/>
      <c r="AR106" s="36"/>
      <c r="AS106" s="36"/>
      <c r="AT106" s="36"/>
    </row>
    <row r="107" spans="1:46" x14ac:dyDescent="0.25">
      <c r="A107" s="31">
        <v>21</v>
      </c>
      <c r="B107" s="36">
        <v>11</v>
      </c>
      <c r="C107" s="36">
        <v>23</v>
      </c>
      <c r="D107" s="36">
        <v>3</v>
      </c>
      <c r="E107" s="36">
        <v>15</v>
      </c>
      <c r="F107" s="36">
        <v>3</v>
      </c>
      <c r="G107" s="36">
        <v>40</v>
      </c>
      <c r="H107" s="36">
        <v>40</v>
      </c>
      <c r="I107" s="36">
        <v>36</v>
      </c>
      <c r="J107" s="36">
        <v>4</v>
      </c>
      <c r="K107" s="36">
        <v>8</v>
      </c>
      <c r="L107" s="36">
        <v>20</v>
      </c>
      <c r="M107" s="36">
        <v>7</v>
      </c>
      <c r="N107" s="36">
        <v>2</v>
      </c>
      <c r="O107" s="36">
        <v>7</v>
      </c>
      <c r="P107" s="36">
        <v>51</v>
      </c>
      <c r="Q107" s="36">
        <v>97</v>
      </c>
      <c r="R107" s="36">
        <v>393</v>
      </c>
      <c r="S107" s="36">
        <v>68.7</v>
      </c>
      <c r="T107" s="36">
        <v>202</v>
      </c>
      <c r="U107" s="36">
        <v>66.900000000000006</v>
      </c>
      <c r="V107" s="36">
        <v>16.8</v>
      </c>
      <c r="W107" s="36">
        <v>74</v>
      </c>
      <c r="X107" s="36">
        <v>4083</v>
      </c>
      <c r="Y107" s="36">
        <v>0</v>
      </c>
      <c r="Z107" s="36">
        <v>32</v>
      </c>
      <c r="AA107" s="36">
        <v>57</v>
      </c>
      <c r="AB107" s="36">
        <v>8</v>
      </c>
      <c r="AC107" s="36">
        <v>0</v>
      </c>
      <c r="AD107" s="36">
        <v>4</v>
      </c>
      <c r="AE107" s="36">
        <v>16</v>
      </c>
      <c r="AF107" s="36">
        <v>7</v>
      </c>
      <c r="AG107" s="36">
        <v>0</v>
      </c>
      <c r="AH107" s="36">
        <v>1</v>
      </c>
      <c r="AI107" s="36">
        <v>1</v>
      </c>
      <c r="AJ107" s="36">
        <f t="shared" si="3"/>
        <v>120</v>
      </c>
      <c r="AK107" s="36">
        <f t="shared" si="4"/>
        <v>37</v>
      </c>
      <c r="AL107" s="36">
        <f t="shared" si="5"/>
        <v>90</v>
      </c>
      <c r="AQ107" s="36"/>
      <c r="AR107" s="36"/>
      <c r="AS107" s="36"/>
      <c r="AT107" s="36"/>
    </row>
    <row r="108" spans="1:46" x14ac:dyDescent="0.25">
      <c r="A108" s="31">
        <v>22</v>
      </c>
      <c r="B108" s="36">
        <v>11</v>
      </c>
      <c r="C108" s="36">
        <v>24</v>
      </c>
      <c r="D108" s="36">
        <v>3</v>
      </c>
      <c r="E108" s="36">
        <v>15</v>
      </c>
      <c r="F108" s="36">
        <v>3</v>
      </c>
      <c r="G108" s="36">
        <v>40</v>
      </c>
      <c r="H108" s="36">
        <v>40</v>
      </c>
      <c r="I108" s="36">
        <v>35</v>
      </c>
      <c r="J108" s="36">
        <v>5</v>
      </c>
      <c r="K108" s="36">
        <v>8</v>
      </c>
      <c r="L108" s="36">
        <v>20</v>
      </c>
      <c r="M108" s="36">
        <v>7</v>
      </c>
      <c r="N108" s="36">
        <v>2</v>
      </c>
      <c r="O108" s="36">
        <v>6</v>
      </c>
      <c r="P108" s="36">
        <v>97</v>
      </c>
      <c r="Q108" s="36">
        <v>143</v>
      </c>
      <c r="R108" s="36">
        <v>575</v>
      </c>
      <c r="S108" s="36">
        <v>62.3</v>
      </c>
      <c r="T108" s="36">
        <v>170.5</v>
      </c>
      <c r="U108" s="36">
        <v>39.799999999999997</v>
      </c>
      <c r="V108" s="36">
        <v>10.8</v>
      </c>
      <c r="W108" s="36">
        <v>74</v>
      </c>
      <c r="X108" s="36">
        <v>3844.5</v>
      </c>
      <c r="Y108" s="36">
        <v>0</v>
      </c>
      <c r="Z108" s="36">
        <v>60</v>
      </c>
      <c r="AA108" s="36">
        <v>114</v>
      </c>
      <c r="AB108" s="36">
        <v>8</v>
      </c>
      <c r="AC108" s="36">
        <v>0</v>
      </c>
      <c r="AD108" s="36">
        <v>4</v>
      </c>
      <c r="AE108" s="36">
        <v>16</v>
      </c>
      <c r="AF108" s="36">
        <v>7</v>
      </c>
      <c r="AG108" s="36">
        <v>0</v>
      </c>
      <c r="AH108" s="36">
        <v>0</v>
      </c>
      <c r="AI108" s="36">
        <v>2</v>
      </c>
      <c r="AJ108" s="36">
        <f t="shared" si="3"/>
        <v>120</v>
      </c>
      <c r="AK108" s="36">
        <f t="shared" si="4"/>
        <v>37</v>
      </c>
      <c r="AL108" s="36">
        <f t="shared" si="5"/>
        <v>87.5</v>
      </c>
      <c r="AQ108" s="36"/>
      <c r="AR108" s="36"/>
      <c r="AS108" s="36"/>
      <c r="AT108" s="36"/>
    </row>
    <row r="109" spans="1:46" x14ac:dyDescent="0.25">
      <c r="A109" s="31">
        <v>23</v>
      </c>
      <c r="B109" s="36">
        <v>11</v>
      </c>
      <c r="C109" s="36">
        <v>25</v>
      </c>
      <c r="D109" s="36">
        <v>3</v>
      </c>
      <c r="E109" s="36">
        <v>15</v>
      </c>
      <c r="F109" s="36">
        <v>3</v>
      </c>
      <c r="G109" s="36">
        <v>40</v>
      </c>
      <c r="H109" s="36">
        <v>40</v>
      </c>
      <c r="I109" s="36">
        <v>35</v>
      </c>
      <c r="J109" s="36">
        <v>5</v>
      </c>
      <c r="K109" s="36">
        <v>8</v>
      </c>
      <c r="L109" s="36">
        <v>20</v>
      </c>
      <c r="M109" s="36">
        <v>7</v>
      </c>
      <c r="N109" s="36">
        <v>3</v>
      </c>
      <c r="O109" s="36">
        <v>23</v>
      </c>
      <c r="P109" s="36">
        <v>128</v>
      </c>
      <c r="Q109" s="36">
        <v>158</v>
      </c>
      <c r="R109" s="36">
        <v>743</v>
      </c>
      <c r="S109" s="36">
        <v>35.799999999999997</v>
      </c>
      <c r="T109" s="36">
        <v>122.5</v>
      </c>
      <c r="U109" s="36">
        <v>30.6</v>
      </c>
      <c r="V109" s="36">
        <v>15.4</v>
      </c>
      <c r="W109" s="36">
        <v>76</v>
      </c>
      <c r="X109" s="36">
        <v>3198.3</v>
      </c>
      <c r="Y109" s="36">
        <v>0</v>
      </c>
      <c r="Z109" s="36">
        <v>94</v>
      </c>
      <c r="AA109" s="36">
        <v>77</v>
      </c>
      <c r="AB109" s="36">
        <v>8</v>
      </c>
      <c r="AC109" s="36">
        <v>0</v>
      </c>
      <c r="AD109" s="36">
        <v>4</v>
      </c>
      <c r="AE109" s="36">
        <v>16</v>
      </c>
      <c r="AF109" s="36">
        <v>7</v>
      </c>
      <c r="AG109" s="36">
        <v>0</v>
      </c>
      <c r="AH109" s="36">
        <v>1</v>
      </c>
      <c r="AI109" s="36">
        <v>2</v>
      </c>
      <c r="AJ109" s="36">
        <f t="shared" si="3"/>
        <v>120</v>
      </c>
      <c r="AK109" s="36">
        <f t="shared" si="4"/>
        <v>38</v>
      </c>
      <c r="AL109" s="36">
        <f t="shared" si="5"/>
        <v>87.5</v>
      </c>
      <c r="AQ109" s="36"/>
      <c r="AR109" s="36"/>
      <c r="AS109" s="36"/>
      <c r="AT109" s="36"/>
    </row>
    <row r="110" spans="1:46" x14ac:dyDescent="0.25">
      <c r="A110" s="31">
        <v>24</v>
      </c>
      <c r="B110" s="36">
        <v>11</v>
      </c>
      <c r="C110" s="36">
        <v>26</v>
      </c>
      <c r="D110" s="36">
        <v>3</v>
      </c>
      <c r="E110" s="36">
        <v>15</v>
      </c>
      <c r="F110" s="36">
        <v>3</v>
      </c>
      <c r="G110" s="36">
        <v>40</v>
      </c>
      <c r="H110" s="36">
        <v>40</v>
      </c>
      <c r="I110" s="36">
        <v>32</v>
      </c>
      <c r="J110" s="36">
        <v>8</v>
      </c>
      <c r="K110" s="36">
        <v>8</v>
      </c>
      <c r="L110" s="36">
        <v>20</v>
      </c>
      <c r="M110" s="36">
        <v>6</v>
      </c>
      <c r="N110" s="36">
        <v>5</v>
      </c>
      <c r="O110" s="36">
        <v>14</v>
      </c>
      <c r="P110" s="36">
        <v>107</v>
      </c>
      <c r="Q110" s="36">
        <v>137</v>
      </c>
      <c r="R110" s="36">
        <v>698</v>
      </c>
      <c r="S110" s="36">
        <v>32.6</v>
      </c>
      <c r="T110" s="36">
        <v>95.1</v>
      </c>
      <c r="U110" s="36">
        <v>24.9</v>
      </c>
      <c r="V110" s="36">
        <v>10.3</v>
      </c>
      <c r="W110" s="36">
        <v>78</v>
      </c>
      <c r="X110" s="36">
        <v>3385.7</v>
      </c>
      <c r="Y110" s="36">
        <v>0</v>
      </c>
      <c r="Z110" s="36">
        <v>104</v>
      </c>
      <c r="AA110" s="36">
        <v>107</v>
      </c>
      <c r="AB110" s="36">
        <v>8</v>
      </c>
      <c r="AC110" s="36">
        <v>0</v>
      </c>
      <c r="AD110" s="36">
        <v>4</v>
      </c>
      <c r="AE110" s="36">
        <v>16</v>
      </c>
      <c r="AF110" s="36">
        <v>6</v>
      </c>
      <c r="AG110" s="36">
        <v>0</v>
      </c>
      <c r="AH110" s="36">
        <v>1</v>
      </c>
      <c r="AI110" s="36">
        <v>4</v>
      </c>
      <c r="AJ110" s="36">
        <f t="shared" si="3"/>
        <v>120</v>
      </c>
      <c r="AK110" s="36">
        <f t="shared" si="4"/>
        <v>39</v>
      </c>
      <c r="AL110" s="36">
        <f t="shared" si="5"/>
        <v>80</v>
      </c>
      <c r="AQ110" s="36"/>
      <c r="AR110" s="36"/>
      <c r="AS110" s="36"/>
      <c r="AT110" s="36"/>
    </row>
    <row r="111" spans="1:46" x14ac:dyDescent="0.25">
      <c r="A111" s="31">
        <v>25</v>
      </c>
      <c r="B111" s="36">
        <v>11</v>
      </c>
      <c r="C111" s="36">
        <v>27</v>
      </c>
      <c r="D111" s="36">
        <v>3</v>
      </c>
      <c r="E111" s="36">
        <v>15</v>
      </c>
      <c r="F111" s="36">
        <v>3</v>
      </c>
      <c r="G111" s="36">
        <v>40</v>
      </c>
      <c r="H111" s="36">
        <v>40</v>
      </c>
      <c r="I111" s="36">
        <v>38</v>
      </c>
      <c r="J111" s="36">
        <v>2</v>
      </c>
      <c r="K111" s="36">
        <v>8</v>
      </c>
      <c r="L111" s="36">
        <v>20</v>
      </c>
      <c r="M111" s="36">
        <v>7</v>
      </c>
      <c r="N111" s="36">
        <v>0</v>
      </c>
      <c r="O111" s="36">
        <v>4</v>
      </c>
      <c r="P111" s="36">
        <v>114</v>
      </c>
      <c r="Q111" s="36">
        <v>167</v>
      </c>
      <c r="R111" s="36">
        <v>629</v>
      </c>
      <c r="S111" s="36">
        <v>40</v>
      </c>
      <c r="T111" s="36">
        <v>96.1</v>
      </c>
      <c r="U111" s="36">
        <v>30</v>
      </c>
      <c r="V111" s="36">
        <v>0.9</v>
      </c>
      <c r="W111" s="36">
        <v>70</v>
      </c>
      <c r="X111" s="36">
        <v>3137.6</v>
      </c>
      <c r="Y111" s="36">
        <v>0</v>
      </c>
      <c r="Z111" s="36">
        <v>127</v>
      </c>
      <c r="AA111" s="36">
        <v>113</v>
      </c>
      <c r="AB111" s="36">
        <v>8</v>
      </c>
      <c r="AC111" s="36">
        <v>0</v>
      </c>
      <c r="AD111" s="36">
        <v>4</v>
      </c>
      <c r="AE111" s="36">
        <v>16</v>
      </c>
      <c r="AF111" s="36">
        <v>7</v>
      </c>
      <c r="AG111" s="36">
        <v>0</v>
      </c>
      <c r="AH111" s="36">
        <v>0</v>
      </c>
      <c r="AI111" s="36">
        <v>0</v>
      </c>
      <c r="AJ111" s="36">
        <f t="shared" si="3"/>
        <v>120</v>
      </c>
      <c r="AK111" s="36">
        <f t="shared" si="4"/>
        <v>35</v>
      </c>
      <c r="AL111" s="36">
        <f t="shared" si="5"/>
        <v>95</v>
      </c>
      <c r="AQ111" s="36"/>
      <c r="AR111" s="36"/>
      <c r="AS111" s="36"/>
      <c r="AT111" s="36"/>
    </row>
    <row r="112" spans="1:46" ht="15.75" thickBot="1" x14ac:dyDescent="0.3">
      <c r="A112" s="31">
        <v>26</v>
      </c>
      <c r="B112" s="36">
        <v>11</v>
      </c>
      <c r="C112" s="36">
        <v>28</v>
      </c>
      <c r="D112" s="36">
        <v>3</v>
      </c>
      <c r="E112" s="36">
        <v>15</v>
      </c>
      <c r="F112" s="36">
        <v>3</v>
      </c>
      <c r="G112" s="36">
        <v>40</v>
      </c>
      <c r="H112" s="36">
        <v>40</v>
      </c>
      <c r="I112" s="36">
        <v>37</v>
      </c>
      <c r="J112" s="36">
        <v>3</v>
      </c>
      <c r="K112" s="36">
        <v>8</v>
      </c>
      <c r="L112" s="36">
        <v>20</v>
      </c>
      <c r="M112" s="36">
        <v>8</v>
      </c>
      <c r="N112" s="36">
        <v>2</v>
      </c>
      <c r="O112" s="36">
        <v>14</v>
      </c>
      <c r="P112" s="36">
        <v>92</v>
      </c>
      <c r="Q112" s="36">
        <v>151</v>
      </c>
      <c r="R112" s="36">
        <v>642</v>
      </c>
      <c r="S112" s="36">
        <v>47.9</v>
      </c>
      <c r="T112" s="36">
        <v>73.599999999999994</v>
      </c>
      <c r="U112" s="36">
        <v>34.200000000000003</v>
      </c>
      <c r="V112" s="36">
        <v>5</v>
      </c>
      <c r="W112" s="36">
        <v>76</v>
      </c>
      <c r="X112" s="36">
        <v>3149.4</v>
      </c>
      <c r="Y112" s="36">
        <v>0</v>
      </c>
      <c r="Z112" s="36">
        <v>77</v>
      </c>
      <c r="AA112" s="36">
        <v>58</v>
      </c>
      <c r="AB112" s="36">
        <v>8</v>
      </c>
      <c r="AC112" s="36">
        <v>0</v>
      </c>
      <c r="AD112" s="36">
        <v>4</v>
      </c>
      <c r="AE112" s="36">
        <v>16</v>
      </c>
      <c r="AF112" s="36">
        <v>8</v>
      </c>
      <c r="AG112" s="36">
        <v>0</v>
      </c>
      <c r="AH112" s="36">
        <v>0</v>
      </c>
      <c r="AI112" s="36">
        <v>2</v>
      </c>
      <c r="AJ112" s="36">
        <f t="shared" si="3"/>
        <v>120</v>
      </c>
      <c r="AK112" s="36">
        <f t="shared" si="4"/>
        <v>38</v>
      </c>
      <c r="AL112" s="36">
        <f t="shared" si="5"/>
        <v>92.5</v>
      </c>
      <c r="AQ112" s="36"/>
      <c r="AR112" s="36"/>
      <c r="AS112" s="36"/>
      <c r="AT112" s="36"/>
    </row>
    <row r="113" spans="1:46" ht="15.75" thickBot="1" x14ac:dyDescent="0.3">
      <c r="A113" s="61" t="s">
        <v>48</v>
      </c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3"/>
      <c r="AQ113" s="36"/>
      <c r="AR113" s="36"/>
      <c r="AS113" s="36"/>
      <c r="AT113" s="36"/>
    </row>
    <row r="114" spans="1:46" x14ac:dyDescent="0.25">
      <c r="A114" s="14">
        <v>1</v>
      </c>
      <c r="B114" s="36">
        <v>11</v>
      </c>
      <c r="C114" s="36">
        <v>29</v>
      </c>
      <c r="D114" s="36">
        <v>3</v>
      </c>
      <c r="E114" s="36">
        <v>15</v>
      </c>
      <c r="F114" s="36">
        <v>3</v>
      </c>
      <c r="G114" s="36">
        <v>40</v>
      </c>
      <c r="H114" s="36">
        <v>40</v>
      </c>
      <c r="I114" s="36">
        <v>38</v>
      </c>
      <c r="J114" s="36">
        <v>2</v>
      </c>
      <c r="K114" s="36">
        <v>20</v>
      </c>
      <c r="L114" s="36">
        <v>20</v>
      </c>
      <c r="M114" s="36">
        <v>19</v>
      </c>
      <c r="N114" s="36">
        <v>1</v>
      </c>
      <c r="O114" s="36">
        <v>21</v>
      </c>
      <c r="P114" s="36">
        <v>66</v>
      </c>
      <c r="Q114" s="36">
        <v>124</v>
      </c>
      <c r="R114" s="36">
        <v>579</v>
      </c>
      <c r="S114" s="36">
        <v>36.9</v>
      </c>
      <c r="T114" s="36">
        <v>98.9</v>
      </c>
      <c r="U114" s="36">
        <v>30.7</v>
      </c>
      <c r="V114" s="36">
        <v>1.1000000000000001</v>
      </c>
      <c r="W114" s="36">
        <v>120</v>
      </c>
      <c r="X114" s="36">
        <v>3217.5</v>
      </c>
      <c r="Y114" s="36">
        <v>0</v>
      </c>
      <c r="Z114" s="36">
        <v>54</v>
      </c>
      <c r="AA114" s="36">
        <v>54</v>
      </c>
      <c r="AB114" s="36">
        <v>4</v>
      </c>
      <c r="AC114" s="36">
        <v>16</v>
      </c>
      <c r="AD114" s="36">
        <v>4</v>
      </c>
      <c r="AE114" s="36">
        <v>16</v>
      </c>
      <c r="AF114" s="36">
        <v>4</v>
      </c>
      <c r="AG114" s="36">
        <v>15</v>
      </c>
      <c r="AH114" s="36">
        <v>0</v>
      </c>
      <c r="AI114" s="36">
        <v>1</v>
      </c>
      <c r="AJ114" s="36">
        <f t="shared" si="3"/>
        <v>120</v>
      </c>
      <c r="AK114" s="36">
        <f t="shared" si="4"/>
        <v>60</v>
      </c>
      <c r="AL114" s="36">
        <f t="shared" si="5"/>
        <v>95</v>
      </c>
      <c r="AQ114" s="36"/>
      <c r="AR114" s="36"/>
      <c r="AS114" s="36"/>
      <c r="AT114" s="36"/>
    </row>
    <row r="115" spans="1:46" x14ac:dyDescent="0.25">
      <c r="A115" s="14">
        <v>2</v>
      </c>
      <c r="B115" s="36">
        <v>11</v>
      </c>
      <c r="C115" s="36">
        <v>30</v>
      </c>
      <c r="D115" s="36">
        <v>3</v>
      </c>
      <c r="E115" s="36">
        <v>15</v>
      </c>
      <c r="F115" s="36">
        <v>3</v>
      </c>
      <c r="G115" s="36">
        <v>40</v>
      </c>
      <c r="H115" s="36">
        <v>40</v>
      </c>
      <c r="I115" s="36">
        <v>34</v>
      </c>
      <c r="J115" s="36">
        <v>6</v>
      </c>
      <c r="K115" s="36">
        <v>20</v>
      </c>
      <c r="L115" s="36">
        <v>20</v>
      </c>
      <c r="M115" s="36">
        <v>16</v>
      </c>
      <c r="N115" s="36">
        <v>3</v>
      </c>
      <c r="O115" s="36">
        <v>13</v>
      </c>
      <c r="P115" s="36">
        <v>42</v>
      </c>
      <c r="Q115" s="36">
        <v>130</v>
      </c>
      <c r="R115" s="36">
        <v>627</v>
      </c>
      <c r="S115" s="36">
        <v>64.900000000000006</v>
      </c>
      <c r="T115" s="36">
        <v>120.7</v>
      </c>
      <c r="U115" s="36">
        <v>27.6</v>
      </c>
      <c r="V115" s="36">
        <v>5.3</v>
      </c>
      <c r="W115" s="36">
        <v>118</v>
      </c>
      <c r="X115" s="36">
        <v>3232.2</v>
      </c>
      <c r="Y115" s="36">
        <v>0</v>
      </c>
      <c r="Z115" s="36">
        <v>40</v>
      </c>
      <c r="AA115" s="36">
        <v>36</v>
      </c>
      <c r="AB115" s="36">
        <v>4</v>
      </c>
      <c r="AC115" s="36">
        <v>16</v>
      </c>
      <c r="AD115" s="36">
        <v>4</v>
      </c>
      <c r="AE115" s="36">
        <v>16</v>
      </c>
      <c r="AF115" s="36">
        <v>3</v>
      </c>
      <c r="AG115" s="36">
        <v>13</v>
      </c>
      <c r="AH115" s="36">
        <v>1</v>
      </c>
      <c r="AI115" s="36">
        <v>2</v>
      </c>
      <c r="AJ115" s="36">
        <f t="shared" si="3"/>
        <v>120</v>
      </c>
      <c r="AK115" s="36">
        <f t="shared" si="4"/>
        <v>59</v>
      </c>
      <c r="AL115" s="36">
        <f t="shared" si="5"/>
        <v>85</v>
      </c>
      <c r="AQ115" s="36"/>
      <c r="AR115" s="36"/>
      <c r="AS115" s="36"/>
      <c r="AT115" s="36"/>
    </row>
    <row r="116" spans="1:46" x14ac:dyDescent="0.25">
      <c r="A116" s="14">
        <v>3</v>
      </c>
      <c r="B116" s="36">
        <v>11</v>
      </c>
      <c r="C116" s="36">
        <v>31</v>
      </c>
      <c r="D116" s="36">
        <v>3</v>
      </c>
      <c r="E116" s="36">
        <v>15</v>
      </c>
      <c r="F116" s="36">
        <v>3</v>
      </c>
      <c r="G116" s="36">
        <v>40</v>
      </c>
      <c r="H116" s="36">
        <v>40</v>
      </c>
      <c r="I116" s="36">
        <v>37</v>
      </c>
      <c r="J116" s="36">
        <v>3</v>
      </c>
      <c r="K116" s="36">
        <v>20</v>
      </c>
      <c r="L116" s="36">
        <v>20</v>
      </c>
      <c r="M116" s="36">
        <v>18</v>
      </c>
      <c r="N116" s="36">
        <v>2</v>
      </c>
      <c r="O116" s="36">
        <v>52</v>
      </c>
      <c r="P116" s="36">
        <v>88</v>
      </c>
      <c r="Q116" s="36">
        <v>161</v>
      </c>
      <c r="R116" s="36">
        <v>559</v>
      </c>
      <c r="S116" s="36">
        <v>29.6</v>
      </c>
      <c r="T116" s="36">
        <v>125.3</v>
      </c>
      <c r="U116" s="36">
        <v>24.6</v>
      </c>
      <c r="V116" s="36">
        <v>4.5</v>
      </c>
      <c r="W116" s="36">
        <v>120</v>
      </c>
      <c r="X116" s="36">
        <v>3115.8</v>
      </c>
      <c r="Y116" s="36">
        <v>0</v>
      </c>
      <c r="Z116" s="36">
        <v>71</v>
      </c>
      <c r="AA116" s="36">
        <v>64</v>
      </c>
      <c r="AB116" s="36">
        <v>4</v>
      </c>
      <c r="AC116" s="36">
        <v>16</v>
      </c>
      <c r="AD116" s="36">
        <v>4</v>
      </c>
      <c r="AE116" s="36">
        <v>16</v>
      </c>
      <c r="AF116" s="36">
        <v>4</v>
      </c>
      <c r="AG116" s="36">
        <v>14</v>
      </c>
      <c r="AH116" s="36">
        <v>0</v>
      </c>
      <c r="AI116" s="36">
        <v>2</v>
      </c>
      <c r="AJ116" s="36">
        <f t="shared" si="3"/>
        <v>120</v>
      </c>
      <c r="AK116" s="36">
        <f t="shared" si="4"/>
        <v>60</v>
      </c>
      <c r="AL116" s="36">
        <f t="shared" si="5"/>
        <v>92.5</v>
      </c>
      <c r="AQ116" s="36"/>
      <c r="AR116" s="36"/>
      <c r="AS116" s="36"/>
      <c r="AT116" s="36"/>
    </row>
    <row r="117" spans="1:46" x14ac:dyDescent="0.25">
      <c r="A117" s="31">
        <v>4</v>
      </c>
      <c r="B117" s="36">
        <v>11</v>
      </c>
      <c r="C117" s="36">
        <v>2</v>
      </c>
      <c r="D117" s="36">
        <v>4</v>
      </c>
      <c r="E117" s="36">
        <v>15</v>
      </c>
      <c r="F117" s="36">
        <v>3</v>
      </c>
      <c r="G117" s="36">
        <v>40</v>
      </c>
      <c r="H117" s="36">
        <v>40</v>
      </c>
      <c r="I117" s="36">
        <v>37</v>
      </c>
      <c r="J117" s="36">
        <v>3</v>
      </c>
      <c r="K117" s="36">
        <v>20</v>
      </c>
      <c r="L117" s="36">
        <v>20</v>
      </c>
      <c r="M117" s="36">
        <v>18</v>
      </c>
      <c r="N117" s="36">
        <v>1</v>
      </c>
      <c r="O117" s="36">
        <v>23</v>
      </c>
      <c r="P117" s="36">
        <v>81</v>
      </c>
      <c r="Q117" s="36">
        <v>144</v>
      </c>
      <c r="R117" s="36">
        <v>606</v>
      </c>
      <c r="S117" s="36">
        <v>45.8</v>
      </c>
      <c r="T117" s="36">
        <v>138</v>
      </c>
      <c r="U117" s="36">
        <v>17.7</v>
      </c>
      <c r="V117" s="36">
        <v>0.4</v>
      </c>
      <c r="W117" s="36">
        <v>118</v>
      </c>
      <c r="X117" s="36">
        <v>3202.1</v>
      </c>
      <c r="Y117" s="36">
        <v>0</v>
      </c>
      <c r="Z117" s="36">
        <v>71</v>
      </c>
      <c r="AA117" s="36">
        <v>78</v>
      </c>
      <c r="AB117" s="36">
        <v>4</v>
      </c>
      <c r="AC117" s="36">
        <v>16</v>
      </c>
      <c r="AD117" s="36">
        <v>4</v>
      </c>
      <c r="AE117" s="36">
        <v>16</v>
      </c>
      <c r="AF117" s="36">
        <v>3</v>
      </c>
      <c r="AG117" s="36">
        <v>15</v>
      </c>
      <c r="AH117" s="36">
        <v>0</v>
      </c>
      <c r="AI117" s="36">
        <v>1</v>
      </c>
      <c r="AJ117" s="36">
        <f t="shared" si="3"/>
        <v>120</v>
      </c>
      <c r="AK117" s="36">
        <f t="shared" si="4"/>
        <v>59</v>
      </c>
      <c r="AL117" s="36">
        <f t="shared" si="5"/>
        <v>92.5</v>
      </c>
      <c r="AQ117" s="36"/>
      <c r="AR117" s="36"/>
      <c r="AS117" s="36"/>
      <c r="AT117" s="36"/>
    </row>
    <row r="118" spans="1:46" x14ac:dyDescent="0.25">
      <c r="A118" s="31">
        <v>5</v>
      </c>
      <c r="B118" s="36">
        <v>11</v>
      </c>
      <c r="C118" s="36">
        <v>3</v>
      </c>
      <c r="D118" s="36">
        <v>4</v>
      </c>
      <c r="E118" s="36">
        <v>15</v>
      </c>
      <c r="F118" s="36">
        <v>3</v>
      </c>
      <c r="G118" s="36">
        <v>40</v>
      </c>
      <c r="H118" s="36">
        <v>40</v>
      </c>
      <c r="I118" s="36">
        <v>39</v>
      </c>
      <c r="J118" s="36">
        <v>1</v>
      </c>
      <c r="K118" s="36">
        <v>20</v>
      </c>
      <c r="L118" s="36">
        <v>20</v>
      </c>
      <c r="M118" s="36">
        <v>19</v>
      </c>
      <c r="N118" s="36">
        <v>0</v>
      </c>
      <c r="O118" s="36">
        <v>32</v>
      </c>
      <c r="P118" s="36">
        <v>73</v>
      </c>
      <c r="Q118" s="36">
        <v>94</v>
      </c>
      <c r="R118" s="36">
        <v>490</v>
      </c>
      <c r="S118" s="36">
        <v>23.3</v>
      </c>
      <c r="T118" s="36">
        <v>205.8</v>
      </c>
      <c r="U118" s="36">
        <v>20.5</v>
      </c>
      <c r="V118" s="36">
        <v>0.2</v>
      </c>
      <c r="W118" s="36">
        <v>118</v>
      </c>
      <c r="X118" s="36">
        <v>3363.9</v>
      </c>
      <c r="Y118" s="36">
        <v>0</v>
      </c>
      <c r="Z118" s="36">
        <v>38</v>
      </c>
      <c r="AA118" s="36">
        <v>61</v>
      </c>
      <c r="AB118" s="36">
        <v>4</v>
      </c>
      <c r="AC118" s="36">
        <v>16</v>
      </c>
      <c r="AD118" s="36">
        <v>4</v>
      </c>
      <c r="AE118" s="36">
        <v>16</v>
      </c>
      <c r="AF118" s="36">
        <v>4</v>
      </c>
      <c r="AG118" s="36">
        <v>15</v>
      </c>
      <c r="AH118" s="36">
        <v>0</v>
      </c>
      <c r="AI118" s="36">
        <v>0</v>
      </c>
      <c r="AJ118" s="36">
        <f t="shared" si="3"/>
        <v>120</v>
      </c>
      <c r="AK118" s="36">
        <f t="shared" si="4"/>
        <v>59</v>
      </c>
      <c r="AL118" s="36">
        <f t="shared" si="5"/>
        <v>97.5</v>
      </c>
      <c r="AQ118" s="36"/>
      <c r="AR118" s="36"/>
      <c r="AS118" s="36"/>
      <c r="AT118" s="36"/>
    </row>
    <row r="119" spans="1:46" x14ac:dyDescent="0.25">
      <c r="A119" s="31">
        <v>6</v>
      </c>
      <c r="B119" s="36">
        <v>11</v>
      </c>
      <c r="C119" s="36">
        <v>4</v>
      </c>
      <c r="D119" s="36">
        <v>4</v>
      </c>
      <c r="E119" s="36">
        <v>15</v>
      </c>
      <c r="F119" s="36">
        <v>3</v>
      </c>
      <c r="G119" s="36">
        <v>40</v>
      </c>
      <c r="H119" s="36">
        <v>40</v>
      </c>
      <c r="I119" s="36">
        <v>40</v>
      </c>
      <c r="J119" s="36">
        <v>0</v>
      </c>
      <c r="K119" s="36">
        <v>20</v>
      </c>
      <c r="L119" s="36">
        <v>20</v>
      </c>
      <c r="M119" s="36">
        <v>20</v>
      </c>
      <c r="N119" s="36">
        <v>0</v>
      </c>
      <c r="O119" s="36">
        <v>38</v>
      </c>
      <c r="P119" s="36">
        <v>83</v>
      </c>
      <c r="Q119" s="36">
        <v>131</v>
      </c>
      <c r="R119" s="36">
        <v>532</v>
      </c>
      <c r="S119" s="36">
        <v>40.799999999999997</v>
      </c>
      <c r="T119" s="36">
        <v>237</v>
      </c>
      <c r="U119" s="36">
        <v>26.9</v>
      </c>
      <c r="V119" s="36">
        <v>0</v>
      </c>
      <c r="W119" s="36">
        <v>120</v>
      </c>
      <c r="X119" s="36">
        <v>3464.6</v>
      </c>
      <c r="Y119" s="36">
        <v>0</v>
      </c>
      <c r="Z119" s="36">
        <v>34</v>
      </c>
      <c r="AA119" s="36">
        <v>53</v>
      </c>
      <c r="AB119" s="36">
        <v>4</v>
      </c>
      <c r="AC119" s="36">
        <v>16</v>
      </c>
      <c r="AD119" s="36">
        <v>4</v>
      </c>
      <c r="AE119" s="36">
        <v>16</v>
      </c>
      <c r="AF119" s="36">
        <v>4</v>
      </c>
      <c r="AG119" s="36">
        <v>16</v>
      </c>
      <c r="AH119" s="36">
        <v>0</v>
      </c>
      <c r="AI119" s="36">
        <v>0</v>
      </c>
      <c r="AJ119" s="36">
        <f t="shared" si="3"/>
        <v>120</v>
      </c>
      <c r="AK119" s="36">
        <f t="shared" si="4"/>
        <v>60</v>
      </c>
      <c r="AL119" s="36">
        <f t="shared" si="5"/>
        <v>100</v>
      </c>
      <c r="AQ119" s="36"/>
      <c r="AR119" s="36"/>
      <c r="AS119" s="36"/>
      <c r="AT119" s="36"/>
    </row>
    <row r="120" spans="1:46" x14ac:dyDescent="0.25">
      <c r="A120" s="31">
        <v>7</v>
      </c>
      <c r="B120" s="36">
        <v>11</v>
      </c>
      <c r="C120" s="36">
        <v>5</v>
      </c>
      <c r="D120" s="36">
        <v>4</v>
      </c>
      <c r="E120" s="36">
        <v>15</v>
      </c>
      <c r="F120" s="36">
        <v>3</v>
      </c>
      <c r="G120" s="36">
        <v>40</v>
      </c>
      <c r="H120" s="36">
        <v>40</v>
      </c>
      <c r="I120" s="36">
        <v>40</v>
      </c>
      <c r="J120" s="36">
        <v>0</v>
      </c>
      <c r="K120" s="36">
        <v>20</v>
      </c>
      <c r="L120" s="36">
        <v>20</v>
      </c>
      <c r="M120" s="36">
        <v>20</v>
      </c>
      <c r="N120" s="36">
        <v>0</v>
      </c>
      <c r="O120" s="36">
        <v>47</v>
      </c>
      <c r="P120" s="36">
        <v>100</v>
      </c>
      <c r="Q120" s="36">
        <v>145</v>
      </c>
      <c r="R120" s="36">
        <v>506</v>
      </c>
      <c r="S120" s="36">
        <v>40.700000000000003</v>
      </c>
      <c r="T120" s="36">
        <v>119.8</v>
      </c>
      <c r="U120" s="36">
        <v>24.3</v>
      </c>
      <c r="V120" s="36">
        <v>0</v>
      </c>
      <c r="W120" s="36">
        <v>120</v>
      </c>
      <c r="X120" s="36">
        <v>3082.3</v>
      </c>
      <c r="Y120" s="36">
        <v>0</v>
      </c>
      <c r="Z120" s="36">
        <v>97</v>
      </c>
      <c r="AA120" s="36">
        <v>94</v>
      </c>
      <c r="AB120" s="36">
        <v>4</v>
      </c>
      <c r="AC120" s="36">
        <v>16</v>
      </c>
      <c r="AD120" s="36">
        <v>4</v>
      </c>
      <c r="AE120" s="36">
        <v>16</v>
      </c>
      <c r="AF120" s="36">
        <v>4</v>
      </c>
      <c r="AG120" s="36">
        <v>16</v>
      </c>
      <c r="AH120" s="36">
        <v>0</v>
      </c>
      <c r="AI120" s="36">
        <v>0</v>
      </c>
      <c r="AJ120" s="36">
        <f t="shared" si="3"/>
        <v>120</v>
      </c>
      <c r="AK120" s="36">
        <f t="shared" si="4"/>
        <v>60</v>
      </c>
      <c r="AL120" s="36">
        <f t="shared" si="5"/>
        <v>100</v>
      </c>
      <c r="AQ120" s="36"/>
      <c r="AR120" s="36"/>
      <c r="AS120" s="36"/>
      <c r="AT120" s="36"/>
    </row>
    <row r="121" spans="1:46" x14ac:dyDescent="0.25">
      <c r="A121" s="31">
        <v>8</v>
      </c>
      <c r="B121" s="36">
        <v>11</v>
      </c>
      <c r="C121" s="36">
        <v>6</v>
      </c>
      <c r="D121" s="36">
        <v>4</v>
      </c>
      <c r="E121" s="36">
        <v>15</v>
      </c>
      <c r="F121" s="36">
        <v>3</v>
      </c>
      <c r="G121" s="36">
        <v>40</v>
      </c>
      <c r="H121" s="36">
        <v>40</v>
      </c>
      <c r="I121" s="36">
        <v>40</v>
      </c>
      <c r="J121" s="36">
        <v>0</v>
      </c>
      <c r="K121" s="36">
        <v>20</v>
      </c>
      <c r="L121" s="36">
        <v>20</v>
      </c>
      <c r="M121" s="36">
        <v>20</v>
      </c>
      <c r="N121" s="36">
        <v>0</v>
      </c>
      <c r="O121" s="36">
        <v>57</v>
      </c>
      <c r="P121" s="36">
        <v>76</v>
      </c>
      <c r="Q121" s="36">
        <v>88</v>
      </c>
      <c r="R121" s="36">
        <v>516</v>
      </c>
      <c r="S121" s="36">
        <v>26</v>
      </c>
      <c r="T121" s="36">
        <v>259.7</v>
      </c>
      <c r="U121" s="36">
        <v>54.1</v>
      </c>
      <c r="V121" s="36">
        <v>0</v>
      </c>
      <c r="W121" s="36">
        <v>120</v>
      </c>
      <c r="X121" s="36">
        <v>3366.1</v>
      </c>
      <c r="Y121" s="36">
        <v>0</v>
      </c>
      <c r="Z121" s="36">
        <v>56</v>
      </c>
      <c r="AA121" s="36">
        <v>159</v>
      </c>
      <c r="AB121" s="36">
        <v>4</v>
      </c>
      <c r="AC121" s="36">
        <v>16</v>
      </c>
      <c r="AD121" s="36">
        <v>4</v>
      </c>
      <c r="AE121" s="36">
        <v>16</v>
      </c>
      <c r="AF121" s="36">
        <v>4</v>
      </c>
      <c r="AG121" s="36">
        <v>16</v>
      </c>
      <c r="AH121" s="36">
        <v>0</v>
      </c>
      <c r="AI121" s="36">
        <v>0</v>
      </c>
      <c r="AJ121" s="36">
        <f t="shared" si="3"/>
        <v>120</v>
      </c>
      <c r="AK121" s="36">
        <f t="shared" si="4"/>
        <v>60</v>
      </c>
      <c r="AL121" s="36">
        <f t="shared" si="5"/>
        <v>100</v>
      </c>
      <c r="AQ121" s="36"/>
      <c r="AR121" s="36"/>
      <c r="AS121" s="36"/>
      <c r="AT121" s="36"/>
    </row>
    <row r="122" spans="1:46" x14ac:dyDescent="0.25">
      <c r="A122" s="31">
        <v>9</v>
      </c>
      <c r="B122" s="36">
        <v>11</v>
      </c>
      <c r="C122" s="36">
        <v>7</v>
      </c>
      <c r="D122" s="36">
        <v>4</v>
      </c>
      <c r="E122" s="36">
        <v>15</v>
      </c>
      <c r="F122" s="36">
        <v>3</v>
      </c>
      <c r="G122" s="36">
        <v>40</v>
      </c>
      <c r="H122" s="36">
        <v>40</v>
      </c>
      <c r="I122" s="36">
        <v>39</v>
      </c>
      <c r="J122" s="36">
        <v>1</v>
      </c>
      <c r="K122" s="36">
        <v>20</v>
      </c>
      <c r="L122" s="36">
        <v>20</v>
      </c>
      <c r="M122" s="36">
        <v>20</v>
      </c>
      <c r="N122" s="36">
        <v>0</v>
      </c>
      <c r="O122" s="36">
        <v>49</v>
      </c>
      <c r="P122" s="36">
        <v>106</v>
      </c>
      <c r="Q122" s="36">
        <v>81</v>
      </c>
      <c r="R122" s="36">
        <v>425</v>
      </c>
      <c r="S122" s="36">
        <v>17.5</v>
      </c>
      <c r="T122" s="36">
        <v>286.39999999999998</v>
      </c>
      <c r="U122" s="36">
        <v>21.7</v>
      </c>
      <c r="V122" s="36">
        <v>0.2</v>
      </c>
      <c r="W122" s="36">
        <v>120</v>
      </c>
      <c r="X122" s="36">
        <v>3454.8</v>
      </c>
      <c r="Y122" s="36">
        <v>0</v>
      </c>
      <c r="Z122" s="36">
        <v>21</v>
      </c>
      <c r="AA122" s="36">
        <v>110</v>
      </c>
      <c r="AB122" s="36">
        <v>4</v>
      </c>
      <c r="AC122" s="36">
        <v>16</v>
      </c>
      <c r="AD122" s="36">
        <v>4</v>
      </c>
      <c r="AE122" s="36">
        <v>16</v>
      </c>
      <c r="AF122" s="36">
        <v>4</v>
      </c>
      <c r="AG122" s="36">
        <v>16</v>
      </c>
      <c r="AH122" s="36">
        <v>0</v>
      </c>
      <c r="AI122" s="36">
        <v>0</v>
      </c>
      <c r="AJ122" s="36">
        <f t="shared" si="3"/>
        <v>120</v>
      </c>
      <c r="AK122" s="36">
        <f t="shared" si="4"/>
        <v>60</v>
      </c>
      <c r="AL122" s="36">
        <f t="shared" si="5"/>
        <v>97.5</v>
      </c>
      <c r="AQ122" s="36"/>
      <c r="AR122" s="36"/>
      <c r="AS122" s="36"/>
      <c r="AT122" s="36"/>
    </row>
    <row r="123" spans="1:46" x14ac:dyDescent="0.25">
      <c r="A123" s="31">
        <v>10</v>
      </c>
      <c r="B123" s="36">
        <v>11</v>
      </c>
      <c r="C123" s="36">
        <v>8</v>
      </c>
      <c r="D123" s="36">
        <v>4</v>
      </c>
      <c r="E123" s="36">
        <v>15</v>
      </c>
      <c r="F123" s="36">
        <v>3</v>
      </c>
      <c r="G123" s="36">
        <v>40</v>
      </c>
      <c r="H123" s="36">
        <v>40</v>
      </c>
      <c r="I123" s="36">
        <v>40</v>
      </c>
      <c r="J123" s="36">
        <v>0</v>
      </c>
      <c r="K123" s="36">
        <v>20</v>
      </c>
      <c r="L123" s="36">
        <v>20</v>
      </c>
      <c r="M123" s="36">
        <v>20</v>
      </c>
      <c r="N123" s="36">
        <v>0</v>
      </c>
      <c r="O123" s="36">
        <v>64</v>
      </c>
      <c r="P123" s="36">
        <v>96</v>
      </c>
      <c r="Q123" s="36">
        <v>64</v>
      </c>
      <c r="R123" s="36">
        <v>468</v>
      </c>
      <c r="S123" s="36">
        <v>22</v>
      </c>
      <c r="T123" s="36">
        <v>305</v>
      </c>
      <c r="U123" s="36">
        <v>23.5</v>
      </c>
      <c r="V123" s="36">
        <v>0</v>
      </c>
      <c r="W123" s="36">
        <v>120</v>
      </c>
      <c r="X123" s="36">
        <v>3351.9</v>
      </c>
      <c r="Y123" s="36">
        <v>0</v>
      </c>
      <c r="Z123" s="36">
        <v>43</v>
      </c>
      <c r="AA123" s="36">
        <v>92</v>
      </c>
      <c r="AB123" s="36">
        <v>4</v>
      </c>
      <c r="AC123" s="36">
        <v>16</v>
      </c>
      <c r="AD123" s="36">
        <v>4</v>
      </c>
      <c r="AE123" s="36">
        <v>16</v>
      </c>
      <c r="AF123" s="36">
        <v>4</v>
      </c>
      <c r="AG123" s="36">
        <v>16</v>
      </c>
      <c r="AH123" s="36">
        <v>0</v>
      </c>
      <c r="AI123" s="36">
        <v>0</v>
      </c>
      <c r="AJ123" s="36">
        <f t="shared" si="3"/>
        <v>120</v>
      </c>
      <c r="AK123" s="36">
        <f t="shared" si="4"/>
        <v>60</v>
      </c>
      <c r="AL123" s="36">
        <f t="shared" si="5"/>
        <v>100</v>
      </c>
      <c r="AQ123" s="36"/>
      <c r="AR123" s="36"/>
      <c r="AS123" s="36"/>
      <c r="AT123" s="36"/>
    </row>
    <row r="124" spans="1:46" x14ac:dyDescent="0.25">
      <c r="A124" s="31">
        <v>11</v>
      </c>
      <c r="B124" s="36">
        <v>11</v>
      </c>
      <c r="C124" s="36">
        <v>9</v>
      </c>
      <c r="D124" s="36">
        <v>4</v>
      </c>
      <c r="E124" s="36">
        <v>15</v>
      </c>
      <c r="F124" s="36">
        <v>3</v>
      </c>
      <c r="G124" s="36">
        <v>40</v>
      </c>
      <c r="H124" s="36">
        <v>40</v>
      </c>
      <c r="I124" s="36">
        <v>40</v>
      </c>
      <c r="J124" s="36">
        <v>0</v>
      </c>
      <c r="K124" s="36">
        <v>20</v>
      </c>
      <c r="L124" s="36">
        <v>20</v>
      </c>
      <c r="M124" s="36">
        <v>20</v>
      </c>
      <c r="N124" s="36">
        <v>0</v>
      </c>
      <c r="O124" s="36">
        <v>47</v>
      </c>
      <c r="P124" s="36">
        <v>76</v>
      </c>
      <c r="Q124" s="36">
        <v>115</v>
      </c>
      <c r="R124" s="36">
        <v>408</v>
      </c>
      <c r="S124" s="36">
        <v>31.2</v>
      </c>
      <c r="T124" s="36">
        <v>308.2</v>
      </c>
      <c r="U124" s="36">
        <v>23.4</v>
      </c>
      <c r="V124" s="36">
        <v>0</v>
      </c>
      <c r="W124" s="36">
        <v>120</v>
      </c>
      <c r="X124" s="36">
        <v>3623.1</v>
      </c>
      <c r="Y124" s="36">
        <v>0</v>
      </c>
      <c r="Z124" s="36">
        <v>26</v>
      </c>
      <c r="AA124" s="36">
        <v>88</v>
      </c>
      <c r="AB124" s="36">
        <v>4</v>
      </c>
      <c r="AC124" s="36">
        <v>16</v>
      </c>
      <c r="AD124" s="36">
        <v>4</v>
      </c>
      <c r="AE124" s="36">
        <v>16</v>
      </c>
      <c r="AF124" s="36">
        <v>4</v>
      </c>
      <c r="AG124" s="36">
        <v>16</v>
      </c>
      <c r="AH124" s="36">
        <v>0</v>
      </c>
      <c r="AI124" s="36">
        <v>0</v>
      </c>
      <c r="AJ124" s="36">
        <f t="shared" si="3"/>
        <v>120</v>
      </c>
      <c r="AK124" s="36">
        <f t="shared" si="4"/>
        <v>60</v>
      </c>
      <c r="AL124" s="36">
        <f t="shared" si="5"/>
        <v>100</v>
      </c>
      <c r="AQ124" s="36"/>
      <c r="AR124" s="36"/>
      <c r="AS124" s="36"/>
      <c r="AT124" s="36"/>
    </row>
    <row r="125" spans="1:46" x14ac:dyDescent="0.25">
      <c r="A125" s="31">
        <v>12</v>
      </c>
      <c r="B125" s="36">
        <v>11</v>
      </c>
      <c r="C125" s="36">
        <v>10</v>
      </c>
      <c r="D125" s="36">
        <v>4</v>
      </c>
      <c r="E125" s="36">
        <v>15</v>
      </c>
      <c r="F125" s="36">
        <v>3</v>
      </c>
      <c r="G125" s="36">
        <v>40</v>
      </c>
      <c r="H125" s="36">
        <v>40</v>
      </c>
      <c r="I125" s="36">
        <v>40</v>
      </c>
      <c r="J125" s="36">
        <v>0</v>
      </c>
      <c r="K125" s="36">
        <v>20</v>
      </c>
      <c r="L125" s="36">
        <v>20</v>
      </c>
      <c r="M125" s="36">
        <v>20</v>
      </c>
      <c r="N125" s="36">
        <v>0</v>
      </c>
      <c r="O125" s="36">
        <v>40</v>
      </c>
      <c r="P125" s="36">
        <v>95</v>
      </c>
      <c r="Q125" s="36">
        <v>83</v>
      </c>
      <c r="R125" s="36">
        <v>418</v>
      </c>
      <c r="S125" s="36">
        <v>23.3</v>
      </c>
      <c r="T125" s="36">
        <v>180.6</v>
      </c>
      <c r="U125" s="36">
        <v>21.3</v>
      </c>
      <c r="V125" s="36">
        <v>0</v>
      </c>
      <c r="W125" s="36">
        <v>120</v>
      </c>
      <c r="X125" s="36">
        <v>3378.5</v>
      </c>
      <c r="Y125" s="36">
        <v>0</v>
      </c>
      <c r="Z125" s="36">
        <v>68</v>
      </c>
      <c r="AA125" s="36">
        <v>131</v>
      </c>
      <c r="AB125" s="36">
        <v>4</v>
      </c>
      <c r="AC125" s="36">
        <v>16</v>
      </c>
      <c r="AD125" s="36">
        <v>4</v>
      </c>
      <c r="AE125" s="36">
        <v>16</v>
      </c>
      <c r="AF125" s="36">
        <v>4</v>
      </c>
      <c r="AG125" s="36">
        <v>16</v>
      </c>
      <c r="AH125" s="36">
        <v>0</v>
      </c>
      <c r="AI125" s="36">
        <v>0</v>
      </c>
      <c r="AJ125" s="36">
        <f t="shared" si="3"/>
        <v>120</v>
      </c>
      <c r="AK125" s="36">
        <f t="shared" si="4"/>
        <v>60</v>
      </c>
      <c r="AL125" s="36">
        <f t="shared" si="5"/>
        <v>100</v>
      </c>
      <c r="AQ125" s="36"/>
      <c r="AR125" s="36"/>
      <c r="AS125" s="36"/>
      <c r="AT125" s="36"/>
    </row>
    <row r="126" spans="1:46" x14ac:dyDescent="0.25">
      <c r="A126" s="31">
        <v>13</v>
      </c>
      <c r="B126" s="36">
        <v>11</v>
      </c>
      <c r="C126" s="36">
        <v>11</v>
      </c>
      <c r="D126" s="36">
        <v>4</v>
      </c>
      <c r="E126" s="36">
        <v>15</v>
      </c>
      <c r="F126" s="36">
        <v>3</v>
      </c>
      <c r="G126" s="36">
        <v>40</v>
      </c>
      <c r="H126" s="36">
        <v>40</v>
      </c>
      <c r="I126" s="36">
        <v>40</v>
      </c>
      <c r="J126" s="36">
        <v>0</v>
      </c>
      <c r="K126" s="36">
        <v>20</v>
      </c>
      <c r="L126" s="36">
        <v>20</v>
      </c>
      <c r="M126" s="36">
        <v>20</v>
      </c>
      <c r="N126" s="36">
        <v>0</v>
      </c>
      <c r="O126" s="36">
        <v>37</v>
      </c>
      <c r="P126" s="36">
        <v>76</v>
      </c>
      <c r="Q126" s="36">
        <v>59</v>
      </c>
      <c r="R126" s="36">
        <v>333</v>
      </c>
      <c r="S126" s="36">
        <v>23.3</v>
      </c>
      <c r="T126" s="36">
        <v>306.8</v>
      </c>
      <c r="U126" s="36">
        <v>31.9</v>
      </c>
      <c r="V126" s="36">
        <v>0</v>
      </c>
      <c r="W126" s="36">
        <v>120</v>
      </c>
      <c r="X126" s="36">
        <v>3560.4</v>
      </c>
      <c r="Y126" s="36">
        <v>0</v>
      </c>
      <c r="Z126" s="36">
        <v>28</v>
      </c>
      <c r="AA126" s="36">
        <v>78</v>
      </c>
      <c r="AB126" s="36">
        <v>4</v>
      </c>
      <c r="AC126" s="36">
        <v>16</v>
      </c>
      <c r="AD126" s="36">
        <v>4</v>
      </c>
      <c r="AE126" s="36">
        <v>16</v>
      </c>
      <c r="AF126" s="36">
        <v>4</v>
      </c>
      <c r="AG126" s="36">
        <v>16</v>
      </c>
      <c r="AH126" s="36">
        <v>0</v>
      </c>
      <c r="AI126" s="36">
        <v>0</v>
      </c>
      <c r="AJ126" s="36">
        <f t="shared" si="3"/>
        <v>120</v>
      </c>
      <c r="AK126" s="36">
        <f t="shared" si="4"/>
        <v>60</v>
      </c>
      <c r="AL126" s="36">
        <f t="shared" si="5"/>
        <v>100</v>
      </c>
      <c r="AQ126" s="36"/>
      <c r="AR126" s="36"/>
      <c r="AS126" s="36"/>
      <c r="AT126" s="36"/>
    </row>
    <row r="127" spans="1:46" x14ac:dyDescent="0.25">
      <c r="A127" s="31">
        <v>14</v>
      </c>
      <c r="B127" s="36">
        <v>11</v>
      </c>
      <c r="C127" s="36">
        <v>12</v>
      </c>
      <c r="D127" s="36">
        <v>4</v>
      </c>
      <c r="E127" s="36">
        <v>15</v>
      </c>
      <c r="F127" s="36">
        <v>3</v>
      </c>
      <c r="G127" s="36">
        <v>40</v>
      </c>
      <c r="H127" s="36">
        <v>40</v>
      </c>
      <c r="I127" s="36">
        <v>40</v>
      </c>
      <c r="J127" s="36">
        <v>0</v>
      </c>
      <c r="K127" s="36">
        <v>20</v>
      </c>
      <c r="L127" s="36">
        <v>20</v>
      </c>
      <c r="M127" s="36">
        <v>20</v>
      </c>
      <c r="N127" s="36">
        <v>0</v>
      </c>
      <c r="O127" s="36">
        <v>64</v>
      </c>
      <c r="P127" s="36">
        <v>75</v>
      </c>
      <c r="Q127" s="36">
        <v>95</v>
      </c>
      <c r="R127" s="36">
        <v>380</v>
      </c>
      <c r="S127" s="36">
        <v>22.1</v>
      </c>
      <c r="T127" s="36">
        <v>226.1</v>
      </c>
      <c r="U127" s="36">
        <v>18.899999999999999</v>
      </c>
      <c r="V127" s="36">
        <v>0</v>
      </c>
      <c r="W127" s="36">
        <v>120</v>
      </c>
      <c r="X127" s="36">
        <v>3378.5</v>
      </c>
      <c r="Y127" s="36">
        <v>0</v>
      </c>
      <c r="Z127" s="36">
        <v>35</v>
      </c>
      <c r="AA127" s="36">
        <v>81</v>
      </c>
      <c r="AB127" s="36">
        <v>4</v>
      </c>
      <c r="AC127" s="36">
        <v>16</v>
      </c>
      <c r="AD127" s="36">
        <v>4</v>
      </c>
      <c r="AE127" s="36">
        <v>16</v>
      </c>
      <c r="AF127" s="36">
        <v>4</v>
      </c>
      <c r="AG127" s="36">
        <v>16</v>
      </c>
      <c r="AH127" s="36">
        <v>0</v>
      </c>
      <c r="AI127" s="36">
        <v>0</v>
      </c>
      <c r="AJ127" s="36">
        <f t="shared" si="3"/>
        <v>120</v>
      </c>
      <c r="AK127" s="36">
        <f t="shared" si="4"/>
        <v>60</v>
      </c>
      <c r="AL127" s="36">
        <f t="shared" si="5"/>
        <v>100</v>
      </c>
      <c r="AQ127" s="36"/>
      <c r="AR127" s="36"/>
      <c r="AS127" s="36"/>
      <c r="AT127" s="36"/>
    </row>
    <row r="128" spans="1:46" x14ac:dyDescent="0.25">
      <c r="A128" s="31">
        <v>15</v>
      </c>
      <c r="B128" s="36">
        <v>11</v>
      </c>
      <c r="C128" s="36">
        <v>13</v>
      </c>
      <c r="D128" s="36">
        <v>4</v>
      </c>
      <c r="E128" s="36">
        <v>15</v>
      </c>
      <c r="F128" s="36">
        <v>3</v>
      </c>
      <c r="G128" s="36">
        <v>40</v>
      </c>
      <c r="H128" s="36">
        <v>40</v>
      </c>
      <c r="I128" s="36">
        <v>40</v>
      </c>
      <c r="J128" s="36">
        <v>0</v>
      </c>
      <c r="K128" s="36">
        <v>20</v>
      </c>
      <c r="L128" s="36">
        <v>20</v>
      </c>
      <c r="M128" s="36">
        <v>20</v>
      </c>
      <c r="N128" s="36">
        <v>0</v>
      </c>
      <c r="O128" s="36">
        <v>50</v>
      </c>
      <c r="P128" s="36">
        <v>116</v>
      </c>
      <c r="Q128" s="36">
        <v>71</v>
      </c>
      <c r="R128" s="36">
        <v>351</v>
      </c>
      <c r="S128" s="36">
        <v>26.6</v>
      </c>
      <c r="T128" s="36">
        <v>237.7</v>
      </c>
      <c r="U128" s="36">
        <v>29.5</v>
      </c>
      <c r="V128" s="36">
        <v>0</v>
      </c>
      <c r="W128" s="36">
        <v>120</v>
      </c>
      <c r="X128" s="36">
        <v>3297.2</v>
      </c>
      <c r="Y128" s="36">
        <v>0</v>
      </c>
      <c r="Z128" s="36">
        <v>49</v>
      </c>
      <c r="AA128" s="36">
        <v>99</v>
      </c>
      <c r="AB128" s="36">
        <v>4</v>
      </c>
      <c r="AC128" s="36">
        <v>16</v>
      </c>
      <c r="AD128" s="36">
        <v>4</v>
      </c>
      <c r="AE128" s="36">
        <v>16</v>
      </c>
      <c r="AF128" s="36">
        <v>4</v>
      </c>
      <c r="AG128" s="36">
        <v>16</v>
      </c>
      <c r="AH128" s="36">
        <v>0</v>
      </c>
      <c r="AI128" s="36">
        <v>0</v>
      </c>
      <c r="AJ128" s="36">
        <f t="shared" si="3"/>
        <v>120</v>
      </c>
      <c r="AK128" s="36">
        <f t="shared" si="4"/>
        <v>60</v>
      </c>
      <c r="AL128" s="36">
        <f t="shared" si="5"/>
        <v>100</v>
      </c>
      <c r="AQ128" s="36"/>
      <c r="AR128" s="36"/>
      <c r="AS128" s="36"/>
      <c r="AT128" s="36"/>
    </row>
    <row r="129" spans="1:46" x14ac:dyDescent="0.25">
      <c r="A129" s="31">
        <v>16</v>
      </c>
      <c r="B129" s="36">
        <v>11</v>
      </c>
      <c r="C129" s="36">
        <v>14</v>
      </c>
      <c r="D129" s="36">
        <v>4</v>
      </c>
      <c r="E129" s="36">
        <v>15</v>
      </c>
      <c r="F129" s="36">
        <v>3</v>
      </c>
      <c r="G129" s="36">
        <v>40</v>
      </c>
      <c r="H129" s="36">
        <v>40</v>
      </c>
      <c r="I129" s="36">
        <v>39</v>
      </c>
      <c r="J129" s="36">
        <v>1</v>
      </c>
      <c r="K129" s="36">
        <v>20</v>
      </c>
      <c r="L129" s="36">
        <v>20</v>
      </c>
      <c r="M129" s="36">
        <v>19</v>
      </c>
      <c r="N129" s="36">
        <v>0</v>
      </c>
      <c r="O129" s="36">
        <v>46</v>
      </c>
      <c r="P129" s="36">
        <v>80</v>
      </c>
      <c r="Q129" s="36">
        <v>51</v>
      </c>
      <c r="R129" s="36">
        <v>242</v>
      </c>
      <c r="S129" s="36">
        <v>39.1</v>
      </c>
      <c r="T129" s="36">
        <v>266.39999999999998</v>
      </c>
      <c r="U129" s="36">
        <v>69.2</v>
      </c>
      <c r="V129" s="36">
        <v>0.4</v>
      </c>
      <c r="W129" s="36">
        <v>118</v>
      </c>
      <c r="X129" s="36">
        <v>3372.4</v>
      </c>
      <c r="Y129" s="36">
        <v>0</v>
      </c>
      <c r="Z129" s="36">
        <v>49</v>
      </c>
      <c r="AA129" s="36">
        <v>78</v>
      </c>
      <c r="AB129" s="36">
        <v>4</v>
      </c>
      <c r="AC129" s="36">
        <v>16</v>
      </c>
      <c r="AD129" s="36">
        <v>4</v>
      </c>
      <c r="AE129" s="36">
        <v>16</v>
      </c>
      <c r="AF129" s="36">
        <v>4</v>
      </c>
      <c r="AG129" s="36">
        <v>15</v>
      </c>
      <c r="AH129" s="36">
        <v>0</v>
      </c>
      <c r="AI129" s="36">
        <v>0</v>
      </c>
      <c r="AJ129" s="36">
        <f t="shared" si="3"/>
        <v>120</v>
      </c>
      <c r="AK129" s="36">
        <f t="shared" si="4"/>
        <v>59</v>
      </c>
      <c r="AL129" s="36">
        <f t="shared" si="5"/>
        <v>97.5</v>
      </c>
      <c r="AQ129" s="36"/>
      <c r="AR129" s="36"/>
      <c r="AS129" s="36"/>
      <c r="AT129" s="36"/>
    </row>
    <row r="130" spans="1:46" x14ac:dyDescent="0.25">
      <c r="A130" s="31">
        <v>17</v>
      </c>
      <c r="B130" s="36">
        <v>11</v>
      </c>
      <c r="C130" s="36">
        <v>15</v>
      </c>
      <c r="D130" s="36">
        <v>4</v>
      </c>
      <c r="E130" s="36">
        <v>15</v>
      </c>
      <c r="F130" s="36">
        <v>3</v>
      </c>
      <c r="G130" s="36">
        <v>40</v>
      </c>
      <c r="H130" s="36">
        <v>40</v>
      </c>
      <c r="I130" s="36">
        <v>40</v>
      </c>
      <c r="J130" s="36">
        <v>0</v>
      </c>
      <c r="K130" s="36">
        <v>20</v>
      </c>
      <c r="L130" s="36">
        <v>20</v>
      </c>
      <c r="M130" s="36">
        <v>20</v>
      </c>
      <c r="N130" s="36">
        <v>0</v>
      </c>
      <c r="O130" s="36">
        <v>41</v>
      </c>
      <c r="P130" s="36">
        <v>56</v>
      </c>
      <c r="Q130" s="36">
        <v>39</v>
      </c>
      <c r="R130" s="36">
        <v>233</v>
      </c>
      <c r="S130" s="36">
        <v>57.1</v>
      </c>
      <c r="T130" s="36">
        <v>302.39999999999998</v>
      </c>
      <c r="U130" s="36">
        <v>34.6</v>
      </c>
      <c r="V130" s="36">
        <v>0</v>
      </c>
      <c r="W130" s="36">
        <v>120</v>
      </c>
      <c r="X130" s="36">
        <v>3719.5</v>
      </c>
      <c r="Y130" s="36">
        <v>0</v>
      </c>
      <c r="Z130" s="36">
        <v>46</v>
      </c>
      <c r="AA130" s="36">
        <v>57</v>
      </c>
      <c r="AB130" s="36">
        <v>4</v>
      </c>
      <c r="AC130" s="36">
        <v>16</v>
      </c>
      <c r="AD130" s="36">
        <v>4</v>
      </c>
      <c r="AE130" s="36">
        <v>16</v>
      </c>
      <c r="AF130" s="36">
        <v>4</v>
      </c>
      <c r="AG130" s="36">
        <v>16</v>
      </c>
      <c r="AH130" s="36">
        <v>0</v>
      </c>
      <c r="AI130" s="36">
        <v>0</v>
      </c>
      <c r="AJ130" s="36">
        <f t="shared" si="3"/>
        <v>120</v>
      </c>
      <c r="AK130" s="36">
        <f t="shared" si="4"/>
        <v>60</v>
      </c>
      <c r="AL130" s="36">
        <f t="shared" si="5"/>
        <v>100</v>
      </c>
      <c r="AQ130" s="36"/>
      <c r="AR130" s="36"/>
      <c r="AS130" s="36"/>
      <c r="AT130" s="36"/>
    </row>
    <row r="131" spans="1:46" x14ac:dyDescent="0.25">
      <c r="A131" s="31">
        <v>18</v>
      </c>
      <c r="B131" s="36">
        <v>11</v>
      </c>
      <c r="C131" s="36">
        <v>16</v>
      </c>
      <c r="D131" s="36">
        <v>4</v>
      </c>
      <c r="E131" s="36">
        <v>15</v>
      </c>
      <c r="F131" s="36">
        <v>3</v>
      </c>
      <c r="G131" s="36">
        <v>40</v>
      </c>
      <c r="H131" s="36">
        <v>40</v>
      </c>
      <c r="I131" s="36">
        <v>38</v>
      </c>
      <c r="J131" s="36">
        <v>2</v>
      </c>
      <c r="K131" s="36">
        <v>20</v>
      </c>
      <c r="L131" s="36">
        <v>20</v>
      </c>
      <c r="M131" s="36">
        <v>19</v>
      </c>
      <c r="N131" s="36">
        <v>1</v>
      </c>
      <c r="O131" s="36">
        <v>54</v>
      </c>
      <c r="P131" s="36">
        <v>90</v>
      </c>
      <c r="Q131" s="36">
        <v>58</v>
      </c>
      <c r="R131" s="36">
        <v>335</v>
      </c>
      <c r="S131" s="36">
        <v>29.1</v>
      </c>
      <c r="T131" s="36">
        <v>187.2</v>
      </c>
      <c r="U131" s="36">
        <v>39.5</v>
      </c>
      <c r="V131" s="36">
        <v>2</v>
      </c>
      <c r="W131" s="36">
        <v>120</v>
      </c>
      <c r="X131" s="36">
        <v>3298.5</v>
      </c>
      <c r="Y131" s="36">
        <v>0</v>
      </c>
      <c r="Z131" s="36">
        <v>39</v>
      </c>
      <c r="AA131" s="36">
        <v>53</v>
      </c>
      <c r="AB131" s="36">
        <v>4</v>
      </c>
      <c r="AC131" s="36">
        <v>16</v>
      </c>
      <c r="AD131" s="36">
        <v>4</v>
      </c>
      <c r="AE131" s="36">
        <v>16</v>
      </c>
      <c r="AF131" s="36">
        <v>4</v>
      </c>
      <c r="AG131" s="36">
        <v>15</v>
      </c>
      <c r="AH131" s="36">
        <v>1</v>
      </c>
      <c r="AI131" s="36">
        <v>0</v>
      </c>
      <c r="AJ131" s="36">
        <f t="shared" si="3"/>
        <v>120</v>
      </c>
      <c r="AK131" s="36">
        <f t="shared" si="4"/>
        <v>60</v>
      </c>
      <c r="AL131" s="36">
        <f t="shared" si="5"/>
        <v>95</v>
      </c>
      <c r="AQ131" s="36"/>
      <c r="AR131" s="36"/>
      <c r="AS131" s="36"/>
      <c r="AT131" s="36"/>
    </row>
    <row r="132" spans="1:46" x14ac:dyDescent="0.25">
      <c r="A132" s="31">
        <v>19</v>
      </c>
      <c r="B132" s="36">
        <v>11</v>
      </c>
      <c r="C132" s="36">
        <v>17</v>
      </c>
      <c r="D132" s="36">
        <v>4</v>
      </c>
      <c r="E132" s="36">
        <v>15</v>
      </c>
      <c r="F132" s="36">
        <v>3</v>
      </c>
      <c r="G132" s="36">
        <v>9</v>
      </c>
      <c r="H132" s="36">
        <v>9</v>
      </c>
      <c r="I132" s="36">
        <v>8</v>
      </c>
      <c r="J132" s="36">
        <v>0</v>
      </c>
      <c r="K132" s="36">
        <v>4</v>
      </c>
      <c r="L132" s="36">
        <v>4</v>
      </c>
      <c r="M132" s="36">
        <v>3</v>
      </c>
      <c r="N132" s="36">
        <v>0</v>
      </c>
      <c r="O132" s="36">
        <v>12</v>
      </c>
      <c r="P132" s="36">
        <v>16</v>
      </c>
      <c r="Q132" s="36">
        <v>0</v>
      </c>
      <c r="R132" s="36">
        <v>32</v>
      </c>
      <c r="S132" s="36">
        <v>4.9000000000000004</v>
      </c>
      <c r="T132" s="36">
        <v>6295.9</v>
      </c>
      <c r="U132" s="36">
        <v>11</v>
      </c>
      <c r="V132" s="36">
        <v>0</v>
      </c>
      <c r="W132" s="36">
        <v>22</v>
      </c>
      <c r="X132" s="36">
        <v>7200</v>
      </c>
      <c r="Y132" s="36">
        <v>0</v>
      </c>
      <c r="Z132" s="36">
        <v>3</v>
      </c>
      <c r="AA132" s="36">
        <v>29</v>
      </c>
      <c r="AB132" s="36">
        <v>1</v>
      </c>
      <c r="AC132" s="36">
        <v>3</v>
      </c>
      <c r="AD132" s="36">
        <v>0</v>
      </c>
      <c r="AE132" s="36">
        <v>4</v>
      </c>
      <c r="AF132" s="36">
        <v>0</v>
      </c>
      <c r="AG132" s="36">
        <v>3</v>
      </c>
      <c r="AH132" s="36">
        <v>0</v>
      </c>
      <c r="AI132" s="36">
        <v>0</v>
      </c>
      <c r="AJ132" s="36">
        <f t="shared" si="3"/>
        <v>26</v>
      </c>
      <c r="AK132" s="36">
        <f t="shared" si="4"/>
        <v>11</v>
      </c>
      <c r="AL132" s="36">
        <f t="shared" si="5"/>
        <v>100</v>
      </c>
      <c r="AQ132" s="36"/>
      <c r="AR132" s="36"/>
      <c r="AS132" s="36"/>
      <c r="AT132" s="36"/>
    </row>
    <row r="133" spans="1:46" x14ac:dyDescent="0.25">
      <c r="A133" s="31">
        <v>20</v>
      </c>
      <c r="B133" s="36">
        <v>11</v>
      </c>
      <c r="C133" s="36">
        <v>25</v>
      </c>
      <c r="D133" s="36">
        <v>4</v>
      </c>
      <c r="E133" s="36">
        <v>15</v>
      </c>
      <c r="F133" s="36">
        <v>3</v>
      </c>
      <c r="G133" s="36">
        <v>40</v>
      </c>
      <c r="H133" s="36">
        <v>40</v>
      </c>
      <c r="I133" s="36">
        <v>37</v>
      </c>
      <c r="J133" s="36">
        <v>3</v>
      </c>
      <c r="K133" s="36">
        <v>20</v>
      </c>
      <c r="L133" s="36">
        <v>20</v>
      </c>
      <c r="M133" s="36">
        <v>19</v>
      </c>
      <c r="N133" s="36">
        <v>2</v>
      </c>
      <c r="O133" s="36">
        <v>78</v>
      </c>
      <c r="P133" s="36">
        <v>103</v>
      </c>
      <c r="Q133" s="36">
        <v>119</v>
      </c>
      <c r="R133" s="36">
        <v>487</v>
      </c>
      <c r="S133" s="36">
        <v>41.3</v>
      </c>
      <c r="T133" s="36">
        <v>104.2</v>
      </c>
      <c r="U133" s="36">
        <v>25.4</v>
      </c>
      <c r="V133" s="36">
        <v>6.9</v>
      </c>
      <c r="W133" s="36">
        <v>122</v>
      </c>
      <c r="X133" s="36">
        <v>3215.2</v>
      </c>
      <c r="Y133" s="36">
        <v>0</v>
      </c>
      <c r="Z133" s="36">
        <v>34</v>
      </c>
      <c r="AA133" s="36">
        <v>169</v>
      </c>
      <c r="AB133" s="36">
        <v>4</v>
      </c>
      <c r="AC133" s="36">
        <v>16</v>
      </c>
      <c r="AD133" s="36">
        <v>4</v>
      </c>
      <c r="AE133" s="36">
        <v>16</v>
      </c>
      <c r="AF133" s="36">
        <v>4</v>
      </c>
      <c r="AG133" s="36">
        <v>15</v>
      </c>
      <c r="AH133" s="36">
        <v>0</v>
      </c>
      <c r="AI133" s="36">
        <v>2</v>
      </c>
      <c r="AJ133" s="36">
        <f t="shared" ref="AJ133:AJ196" si="6">SUM(G133:J133)</f>
        <v>120</v>
      </c>
      <c r="AK133" s="36">
        <f t="shared" ref="AK133:AK196" si="7">SUM(K133:N133)</f>
        <v>61</v>
      </c>
      <c r="AL133" s="36">
        <f t="shared" ref="AL133:AL196" si="8">I133/(I133+J133)*100</f>
        <v>92.5</v>
      </c>
      <c r="AQ133" s="36"/>
      <c r="AR133" s="36"/>
      <c r="AS133" s="36"/>
      <c r="AT133" s="36"/>
    </row>
    <row r="134" spans="1:46" x14ac:dyDescent="0.25">
      <c r="A134" s="31">
        <v>21</v>
      </c>
      <c r="B134" s="36">
        <v>11</v>
      </c>
      <c r="C134" s="36">
        <v>26</v>
      </c>
      <c r="D134" s="36">
        <v>4</v>
      </c>
      <c r="E134" s="36">
        <v>15</v>
      </c>
      <c r="F134" s="36">
        <v>3</v>
      </c>
      <c r="G134" s="36">
        <v>40</v>
      </c>
      <c r="H134" s="36">
        <v>40</v>
      </c>
      <c r="I134" s="36">
        <v>27</v>
      </c>
      <c r="J134" s="36">
        <v>13</v>
      </c>
      <c r="K134" s="36">
        <v>20</v>
      </c>
      <c r="L134" s="36">
        <v>20</v>
      </c>
      <c r="M134" s="36">
        <v>13</v>
      </c>
      <c r="N134" s="36">
        <v>7</v>
      </c>
      <c r="O134" s="36">
        <v>43</v>
      </c>
      <c r="P134" s="36">
        <v>63</v>
      </c>
      <c r="Q134" s="36">
        <v>160</v>
      </c>
      <c r="R134" s="36">
        <v>605</v>
      </c>
      <c r="S134" s="36">
        <v>54.4</v>
      </c>
      <c r="T134" s="36">
        <v>103</v>
      </c>
      <c r="U134" s="36">
        <v>16.5</v>
      </c>
      <c r="V134" s="36">
        <v>33.1</v>
      </c>
      <c r="W134" s="36">
        <v>120</v>
      </c>
      <c r="X134" s="36">
        <v>3275.7</v>
      </c>
      <c r="Y134" s="36">
        <v>0</v>
      </c>
      <c r="Z134" s="36">
        <v>18</v>
      </c>
      <c r="AA134" s="36">
        <v>174</v>
      </c>
      <c r="AB134" s="36">
        <v>4</v>
      </c>
      <c r="AC134" s="36">
        <v>16</v>
      </c>
      <c r="AD134" s="36">
        <v>4</v>
      </c>
      <c r="AE134" s="36">
        <v>16</v>
      </c>
      <c r="AF134" s="36">
        <v>2</v>
      </c>
      <c r="AG134" s="36">
        <v>11</v>
      </c>
      <c r="AH134" s="36">
        <v>2</v>
      </c>
      <c r="AI134" s="36">
        <v>5</v>
      </c>
      <c r="AJ134" s="36">
        <f t="shared" si="6"/>
        <v>120</v>
      </c>
      <c r="AK134" s="36">
        <f t="shared" si="7"/>
        <v>60</v>
      </c>
      <c r="AL134" s="36">
        <f t="shared" si="8"/>
        <v>67.5</v>
      </c>
      <c r="AQ134" s="36"/>
      <c r="AR134" s="36"/>
      <c r="AS134" s="36"/>
      <c r="AT134" s="36"/>
    </row>
    <row r="135" spans="1:46" x14ac:dyDescent="0.25">
      <c r="A135" s="31">
        <v>22</v>
      </c>
      <c r="B135" s="36">
        <v>11</v>
      </c>
      <c r="C135" s="36">
        <v>27</v>
      </c>
      <c r="D135" s="36">
        <v>4</v>
      </c>
      <c r="E135" s="36">
        <v>15</v>
      </c>
      <c r="F135" s="36">
        <v>3</v>
      </c>
      <c r="G135" s="36">
        <v>40</v>
      </c>
      <c r="H135" s="36">
        <v>40</v>
      </c>
      <c r="I135" s="36">
        <v>35</v>
      </c>
      <c r="J135" s="36">
        <v>5</v>
      </c>
      <c r="K135" s="36">
        <v>20</v>
      </c>
      <c r="L135" s="36">
        <v>20</v>
      </c>
      <c r="M135" s="36">
        <v>17</v>
      </c>
      <c r="N135" s="36">
        <v>2</v>
      </c>
      <c r="O135" s="36">
        <v>11</v>
      </c>
      <c r="P135" s="36">
        <v>70</v>
      </c>
      <c r="Q135" s="36">
        <v>102</v>
      </c>
      <c r="R135" s="36">
        <v>407</v>
      </c>
      <c r="S135" s="36">
        <v>75.400000000000006</v>
      </c>
      <c r="T135" s="36">
        <v>161.9</v>
      </c>
      <c r="U135" s="36">
        <v>56.2</v>
      </c>
      <c r="V135" s="36">
        <v>20.399999999999999</v>
      </c>
      <c r="W135" s="36">
        <v>118</v>
      </c>
      <c r="X135" s="36">
        <v>3422.9</v>
      </c>
      <c r="Y135" s="36">
        <v>0</v>
      </c>
      <c r="Z135" s="36">
        <v>17</v>
      </c>
      <c r="AA135" s="36">
        <v>93</v>
      </c>
      <c r="AB135" s="36">
        <v>4</v>
      </c>
      <c r="AC135" s="36">
        <v>16</v>
      </c>
      <c r="AD135" s="36">
        <v>4</v>
      </c>
      <c r="AE135" s="36">
        <v>16</v>
      </c>
      <c r="AF135" s="36">
        <v>3</v>
      </c>
      <c r="AG135" s="36">
        <v>14</v>
      </c>
      <c r="AH135" s="36">
        <v>0</v>
      </c>
      <c r="AI135" s="36">
        <v>2</v>
      </c>
      <c r="AJ135" s="36">
        <f t="shared" si="6"/>
        <v>120</v>
      </c>
      <c r="AK135" s="36">
        <f t="shared" si="7"/>
        <v>59</v>
      </c>
      <c r="AL135" s="36">
        <f t="shared" si="8"/>
        <v>87.5</v>
      </c>
      <c r="AQ135" s="36"/>
      <c r="AR135" s="36"/>
      <c r="AS135" s="36"/>
      <c r="AT135" s="36"/>
    </row>
    <row r="136" spans="1:46" x14ac:dyDescent="0.25">
      <c r="A136" s="31">
        <v>23</v>
      </c>
      <c r="B136" s="36">
        <v>11</v>
      </c>
      <c r="C136" s="36">
        <v>28</v>
      </c>
      <c r="D136" s="36">
        <v>4</v>
      </c>
      <c r="E136" s="36">
        <v>15</v>
      </c>
      <c r="F136" s="36">
        <v>3</v>
      </c>
      <c r="G136" s="36">
        <v>40</v>
      </c>
      <c r="H136" s="36">
        <v>40</v>
      </c>
      <c r="I136" s="36">
        <v>30</v>
      </c>
      <c r="J136" s="36">
        <v>10</v>
      </c>
      <c r="K136" s="36">
        <v>20</v>
      </c>
      <c r="L136" s="36">
        <v>20</v>
      </c>
      <c r="M136" s="36">
        <v>15</v>
      </c>
      <c r="N136" s="36">
        <v>6</v>
      </c>
      <c r="O136" s="36">
        <v>53</v>
      </c>
      <c r="P136" s="36">
        <v>89</v>
      </c>
      <c r="Q136" s="36">
        <v>126</v>
      </c>
      <c r="R136" s="36">
        <v>492</v>
      </c>
      <c r="S136" s="36">
        <v>106.5</v>
      </c>
      <c r="T136" s="36">
        <v>97.2</v>
      </c>
      <c r="U136" s="36">
        <v>19.7</v>
      </c>
      <c r="V136" s="36">
        <v>14.7</v>
      </c>
      <c r="W136" s="36">
        <v>122</v>
      </c>
      <c r="X136" s="36">
        <v>3292.1</v>
      </c>
      <c r="Y136" s="36">
        <v>0</v>
      </c>
      <c r="Z136" s="36">
        <v>20</v>
      </c>
      <c r="AA136" s="36">
        <v>63</v>
      </c>
      <c r="AB136" s="36">
        <v>4</v>
      </c>
      <c r="AC136" s="36">
        <v>16</v>
      </c>
      <c r="AD136" s="36">
        <v>4</v>
      </c>
      <c r="AE136" s="36">
        <v>16</v>
      </c>
      <c r="AF136" s="36">
        <v>3</v>
      </c>
      <c r="AG136" s="36">
        <v>12</v>
      </c>
      <c r="AH136" s="36">
        <v>2</v>
      </c>
      <c r="AI136" s="36">
        <v>4</v>
      </c>
      <c r="AJ136" s="36">
        <f t="shared" si="6"/>
        <v>120</v>
      </c>
      <c r="AK136" s="36">
        <f t="shared" si="7"/>
        <v>61</v>
      </c>
      <c r="AL136" s="36">
        <f t="shared" si="8"/>
        <v>75</v>
      </c>
      <c r="AQ136" s="36"/>
      <c r="AR136" s="36"/>
      <c r="AS136" s="36"/>
      <c r="AT136" s="36"/>
    </row>
    <row r="137" spans="1:46" x14ac:dyDescent="0.25">
      <c r="A137" s="31">
        <v>24</v>
      </c>
      <c r="B137" s="36">
        <v>11</v>
      </c>
      <c r="C137" s="36">
        <v>29</v>
      </c>
      <c r="D137" s="36">
        <v>4</v>
      </c>
      <c r="E137" s="36">
        <v>15</v>
      </c>
      <c r="F137" s="36">
        <v>3</v>
      </c>
      <c r="G137" s="36">
        <v>40</v>
      </c>
      <c r="H137" s="36">
        <v>40</v>
      </c>
      <c r="I137" s="36">
        <v>32</v>
      </c>
      <c r="J137" s="36">
        <v>8</v>
      </c>
      <c r="K137" s="36">
        <v>20</v>
      </c>
      <c r="L137" s="36">
        <v>20</v>
      </c>
      <c r="M137" s="36">
        <v>17</v>
      </c>
      <c r="N137" s="36">
        <v>4</v>
      </c>
      <c r="O137" s="36">
        <v>32</v>
      </c>
      <c r="P137" s="36">
        <v>83</v>
      </c>
      <c r="Q137" s="36">
        <v>38</v>
      </c>
      <c r="R137" s="36">
        <v>329</v>
      </c>
      <c r="S137" s="36">
        <v>61.9</v>
      </c>
      <c r="T137" s="36">
        <v>120.2</v>
      </c>
      <c r="U137" s="36">
        <v>28.5</v>
      </c>
      <c r="V137" s="36">
        <v>10.199999999999999</v>
      </c>
      <c r="W137" s="36">
        <v>122</v>
      </c>
      <c r="X137" s="36">
        <v>3293.4</v>
      </c>
      <c r="Y137" s="36">
        <v>0</v>
      </c>
      <c r="Z137" s="36">
        <v>32</v>
      </c>
      <c r="AA137" s="36">
        <v>87</v>
      </c>
      <c r="AB137" s="36">
        <v>4</v>
      </c>
      <c r="AC137" s="36">
        <v>16</v>
      </c>
      <c r="AD137" s="36">
        <v>4</v>
      </c>
      <c r="AE137" s="36">
        <v>16</v>
      </c>
      <c r="AF137" s="36">
        <v>4</v>
      </c>
      <c r="AG137" s="36">
        <v>13</v>
      </c>
      <c r="AH137" s="36">
        <v>0</v>
      </c>
      <c r="AI137" s="36">
        <v>4</v>
      </c>
      <c r="AJ137" s="36">
        <f t="shared" si="6"/>
        <v>120</v>
      </c>
      <c r="AK137" s="36">
        <f t="shared" si="7"/>
        <v>61</v>
      </c>
      <c r="AL137" s="36">
        <f t="shared" si="8"/>
        <v>80</v>
      </c>
      <c r="AQ137" s="36"/>
      <c r="AR137" s="36"/>
      <c r="AS137" s="36"/>
      <c r="AT137" s="36"/>
    </row>
    <row r="138" spans="1:46" x14ac:dyDescent="0.25">
      <c r="A138" s="31">
        <v>25</v>
      </c>
      <c r="B138" s="36">
        <v>11</v>
      </c>
      <c r="C138" s="36">
        <v>30</v>
      </c>
      <c r="D138" s="36">
        <v>4</v>
      </c>
      <c r="E138" s="36">
        <v>15</v>
      </c>
      <c r="F138" s="36">
        <v>3</v>
      </c>
      <c r="G138" s="36">
        <v>40</v>
      </c>
      <c r="H138" s="36">
        <v>40</v>
      </c>
      <c r="I138" s="36">
        <v>30</v>
      </c>
      <c r="J138" s="36">
        <v>10</v>
      </c>
      <c r="K138" s="36">
        <v>20</v>
      </c>
      <c r="L138" s="36">
        <v>20</v>
      </c>
      <c r="M138" s="36">
        <v>16</v>
      </c>
      <c r="N138" s="36">
        <v>5</v>
      </c>
      <c r="O138" s="36">
        <v>22</v>
      </c>
      <c r="P138" s="36">
        <v>47</v>
      </c>
      <c r="Q138" s="36">
        <v>82</v>
      </c>
      <c r="R138" s="36">
        <v>408</v>
      </c>
      <c r="S138" s="36">
        <v>224.1</v>
      </c>
      <c r="T138" s="36">
        <v>146.19999999999999</v>
      </c>
      <c r="U138" s="36">
        <v>14.9</v>
      </c>
      <c r="V138" s="36">
        <v>87.6</v>
      </c>
      <c r="W138" s="36">
        <v>122</v>
      </c>
      <c r="X138" s="36">
        <v>3698.5</v>
      </c>
      <c r="Y138" s="36">
        <v>0</v>
      </c>
      <c r="Z138" s="36">
        <v>24</v>
      </c>
      <c r="AA138" s="36">
        <v>71</v>
      </c>
      <c r="AB138" s="36">
        <v>4</v>
      </c>
      <c r="AC138" s="36">
        <v>16</v>
      </c>
      <c r="AD138" s="36">
        <v>4</v>
      </c>
      <c r="AE138" s="36">
        <v>16</v>
      </c>
      <c r="AF138" s="36">
        <v>4</v>
      </c>
      <c r="AG138" s="36">
        <v>12</v>
      </c>
      <c r="AH138" s="36">
        <v>1</v>
      </c>
      <c r="AI138" s="36">
        <v>4</v>
      </c>
      <c r="AJ138" s="36">
        <f t="shared" si="6"/>
        <v>120</v>
      </c>
      <c r="AK138" s="36">
        <f t="shared" si="7"/>
        <v>61</v>
      </c>
      <c r="AL138" s="36">
        <f t="shared" si="8"/>
        <v>75</v>
      </c>
      <c r="AQ138" s="36"/>
      <c r="AR138" s="36"/>
      <c r="AS138" s="36"/>
      <c r="AT138" s="36"/>
    </row>
    <row r="139" spans="1:46" ht="15.75" thickBot="1" x14ac:dyDescent="0.3">
      <c r="A139" s="31">
        <v>26</v>
      </c>
      <c r="B139" s="36">
        <v>11</v>
      </c>
      <c r="C139" s="36">
        <v>2</v>
      </c>
      <c r="D139" s="36">
        <v>5</v>
      </c>
      <c r="E139" s="36">
        <v>15</v>
      </c>
      <c r="F139" s="36">
        <v>3</v>
      </c>
      <c r="G139" s="36">
        <v>40</v>
      </c>
      <c r="H139" s="36">
        <v>40</v>
      </c>
      <c r="I139" s="36">
        <v>35</v>
      </c>
      <c r="J139" s="36">
        <v>5</v>
      </c>
      <c r="K139" s="36">
        <v>20</v>
      </c>
      <c r="L139" s="36">
        <v>20</v>
      </c>
      <c r="M139" s="36">
        <v>17</v>
      </c>
      <c r="N139" s="36">
        <v>3</v>
      </c>
      <c r="O139" s="36">
        <v>36</v>
      </c>
      <c r="P139" s="36">
        <v>56</v>
      </c>
      <c r="Q139" s="36">
        <v>101</v>
      </c>
      <c r="R139" s="36">
        <v>421</v>
      </c>
      <c r="S139" s="36">
        <v>101.6</v>
      </c>
      <c r="T139" s="36">
        <v>113.6</v>
      </c>
      <c r="U139" s="36">
        <v>56.5</v>
      </c>
      <c r="V139" s="36">
        <v>46.1</v>
      </c>
      <c r="W139" s="36">
        <v>120</v>
      </c>
      <c r="X139" s="36">
        <v>3707</v>
      </c>
      <c r="Y139" s="36">
        <v>0</v>
      </c>
      <c r="Z139" s="36">
        <v>25</v>
      </c>
      <c r="AA139" s="36">
        <v>105</v>
      </c>
      <c r="AB139" s="36">
        <v>4</v>
      </c>
      <c r="AC139" s="36">
        <v>16</v>
      </c>
      <c r="AD139" s="36">
        <v>4</v>
      </c>
      <c r="AE139" s="36">
        <v>16</v>
      </c>
      <c r="AF139" s="36">
        <v>3</v>
      </c>
      <c r="AG139" s="36">
        <v>14</v>
      </c>
      <c r="AH139" s="36">
        <v>1</v>
      </c>
      <c r="AI139" s="36">
        <v>2</v>
      </c>
      <c r="AJ139" s="36">
        <f t="shared" si="6"/>
        <v>120</v>
      </c>
      <c r="AK139" s="36">
        <f t="shared" si="7"/>
        <v>60</v>
      </c>
      <c r="AL139" s="36">
        <f t="shared" si="8"/>
        <v>87.5</v>
      </c>
      <c r="AQ139" s="36"/>
      <c r="AR139" s="36"/>
      <c r="AS139" s="36"/>
      <c r="AT139" s="36"/>
    </row>
    <row r="140" spans="1:46" ht="15.75" thickBot="1" x14ac:dyDescent="0.3">
      <c r="A140" s="58" t="s">
        <v>57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60"/>
      <c r="AQ140" s="36"/>
      <c r="AR140" s="36"/>
      <c r="AS140" s="36"/>
      <c r="AT140" s="36"/>
    </row>
    <row r="141" spans="1:46" x14ac:dyDescent="0.25">
      <c r="A141" s="14">
        <v>1</v>
      </c>
      <c r="B141" s="36">
        <v>11</v>
      </c>
      <c r="C141" s="36">
        <v>3</v>
      </c>
      <c r="D141" s="36">
        <v>5</v>
      </c>
      <c r="E141" s="36">
        <v>15</v>
      </c>
      <c r="F141" s="36">
        <v>3</v>
      </c>
      <c r="G141" s="36">
        <v>40</v>
      </c>
      <c r="H141" s="36">
        <v>40</v>
      </c>
      <c r="I141" s="36">
        <v>36</v>
      </c>
      <c r="J141" s="36">
        <v>4</v>
      </c>
      <c r="K141" s="36">
        <v>20</v>
      </c>
      <c r="L141" s="36">
        <v>8</v>
      </c>
      <c r="M141" s="36">
        <v>17</v>
      </c>
      <c r="N141" s="36">
        <v>1</v>
      </c>
      <c r="O141" s="36">
        <v>16</v>
      </c>
      <c r="P141" s="36">
        <v>122</v>
      </c>
      <c r="Q141" s="36">
        <v>63</v>
      </c>
      <c r="R141" s="36">
        <v>307</v>
      </c>
      <c r="S141" s="36">
        <v>53.6</v>
      </c>
      <c r="T141" s="36">
        <v>138.1</v>
      </c>
      <c r="U141" s="36">
        <v>61.1</v>
      </c>
      <c r="V141" s="36">
        <v>2.5</v>
      </c>
      <c r="W141" s="36">
        <v>92</v>
      </c>
      <c r="X141" s="36">
        <v>3343.2</v>
      </c>
      <c r="Y141" s="36">
        <v>0</v>
      </c>
      <c r="Z141" s="36">
        <v>38</v>
      </c>
      <c r="AA141" s="36">
        <v>92</v>
      </c>
      <c r="AB141" s="36">
        <v>4</v>
      </c>
      <c r="AC141" s="36">
        <v>16</v>
      </c>
      <c r="AD141" s="36">
        <v>8</v>
      </c>
      <c r="AE141" s="36">
        <v>0</v>
      </c>
      <c r="AF141" s="36">
        <v>3</v>
      </c>
      <c r="AG141" s="36">
        <v>14</v>
      </c>
      <c r="AH141" s="36">
        <v>1</v>
      </c>
      <c r="AI141" s="36">
        <v>0</v>
      </c>
      <c r="AJ141" s="36">
        <f t="shared" si="6"/>
        <v>120</v>
      </c>
      <c r="AK141" s="36">
        <f t="shared" si="7"/>
        <v>46</v>
      </c>
      <c r="AL141" s="36">
        <f t="shared" si="8"/>
        <v>90</v>
      </c>
      <c r="AQ141" s="36"/>
      <c r="AR141" s="36"/>
      <c r="AS141" s="36"/>
      <c r="AT141" s="36"/>
    </row>
    <row r="142" spans="1:46" x14ac:dyDescent="0.25">
      <c r="A142" s="14">
        <v>2</v>
      </c>
      <c r="B142" s="36">
        <v>11</v>
      </c>
      <c r="C142" s="36">
        <v>5</v>
      </c>
      <c r="D142" s="36">
        <v>5</v>
      </c>
      <c r="E142" s="36">
        <v>15</v>
      </c>
      <c r="F142" s="36">
        <v>3</v>
      </c>
      <c r="G142" s="36">
        <v>40</v>
      </c>
      <c r="H142" s="36">
        <v>40</v>
      </c>
      <c r="I142" s="36">
        <v>35</v>
      </c>
      <c r="J142" s="36">
        <v>5</v>
      </c>
      <c r="K142" s="36">
        <v>20</v>
      </c>
      <c r="L142" s="36">
        <v>8</v>
      </c>
      <c r="M142" s="36">
        <v>18</v>
      </c>
      <c r="N142" s="36">
        <v>1</v>
      </c>
      <c r="O142" s="36">
        <v>40</v>
      </c>
      <c r="P142" s="36">
        <v>199</v>
      </c>
      <c r="Q142" s="36">
        <v>85</v>
      </c>
      <c r="R142" s="36">
        <v>370</v>
      </c>
      <c r="S142" s="36">
        <v>68.3</v>
      </c>
      <c r="T142" s="36">
        <v>152.9</v>
      </c>
      <c r="U142" s="36">
        <v>36.9</v>
      </c>
      <c r="V142" s="36">
        <v>24.2</v>
      </c>
      <c r="W142" s="36">
        <v>94</v>
      </c>
      <c r="X142" s="36">
        <v>3436.5</v>
      </c>
      <c r="Y142" s="36">
        <v>0</v>
      </c>
      <c r="Z142" s="36">
        <v>23</v>
      </c>
      <c r="AA142" s="36">
        <v>106</v>
      </c>
      <c r="AB142" s="36">
        <v>4</v>
      </c>
      <c r="AC142" s="36">
        <v>16</v>
      </c>
      <c r="AD142" s="36">
        <v>8</v>
      </c>
      <c r="AE142" s="36">
        <v>0</v>
      </c>
      <c r="AF142" s="36">
        <v>4</v>
      </c>
      <c r="AG142" s="36">
        <v>14</v>
      </c>
      <c r="AH142" s="36">
        <v>1</v>
      </c>
      <c r="AI142" s="36">
        <v>0</v>
      </c>
      <c r="AJ142" s="36">
        <f t="shared" si="6"/>
        <v>120</v>
      </c>
      <c r="AK142" s="36">
        <f t="shared" si="7"/>
        <v>47</v>
      </c>
      <c r="AL142" s="36">
        <f t="shared" si="8"/>
        <v>87.5</v>
      </c>
      <c r="AN142" s="36"/>
      <c r="AQ142" s="36"/>
      <c r="AR142" s="36"/>
      <c r="AS142" s="36"/>
      <c r="AT142" s="36"/>
    </row>
    <row r="143" spans="1:46" x14ac:dyDescent="0.25">
      <c r="A143" s="14">
        <v>3</v>
      </c>
      <c r="B143" s="36">
        <v>11</v>
      </c>
      <c r="C143" s="36">
        <v>6</v>
      </c>
      <c r="D143" s="36">
        <v>5</v>
      </c>
      <c r="E143" s="36">
        <v>15</v>
      </c>
      <c r="F143" s="36">
        <v>3</v>
      </c>
      <c r="G143" s="36">
        <v>40</v>
      </c>
      <c r="H143" s="36">
        <v>40</v>
      </c>
      <c r="I143" s="36">
        <v>37</v>
      </c>
      <c r="J143" s="36">
        <v>3</v>
      </c>
      <c r="K143" s="36">
        <v>20</v>
      </c>
      <c r="L143" s="36">
        <v>8</v>
      </c>
      <c r="M143" s="36">
        <v>18</v>
      </c>
      <c r="N143" s="36">
        <v>1</v>
      </c>
      <c r="O143" s="36">
        <v>47</v>
      </c>
      <c r="P143" s="36">
        <v>180</v>
      </c>
      <c r="Q143" s="36">
        <v>53</v>
      </c>
      <c r="R143" s="36">
        <v>223</v>
      </c>
      <c r="S143" s="36">
        <v>37.5</v>
      </c>
      <c r="T143" s="36">
        <v>210.9</v>
      </c>
      <c r="U143" s="36">
        <v>33.9</v>
      </c>
      <c r="V143" s="36">
        <v>8.9</v>
      </c>
      <c r="W143" s="36">
        <v>94</v>
      </c>
      <c r="X143" s="36">
        <v>3370.3</v>
      </c>
      <c r="Y143" s="36">
        <v>0</v>
      </c>
      <c r="Z143" s="36">
        <v>33</v>
      </c>
      <c r="AA143" s="36">
        <v>114</v>
      </c>
      <c r="AB143" s="36">
        <v>4</v>
      </c>
      <c r="AC143" s="36">
        <v>16</v>
      </c>
      <c r="AD143" s="36">
        <v>8</v>
      </c>
      <c r="AE143" s="36">
        <v>0</v>
      </c>
      <c r="AF143" s="36">
        <v>3</v>
      </c>
      <c r="AG143" s="36">
        <v>15</v>
      </c>
      <c r="AH143" s="36">
        <v>1</v>
      </c>
      <c r="AI143" s="36">
        <v>0</v>
      </c>
      <c r="AJ143" s="36">
        <f t="shared" si="6"/>
        <v>120</v>
      </c>
      <c r="AK143" s="36">
        <f t="shared" si="7"/>
        <v>47</v>
      </c>
      <c r="AL143" s="36">
        <f t="shared" si="8"/>
        <v>92.5</v>
      </c>
      <c r="AN143" s="36"/>
      <c r="AQ143" s="36"/>
      <c r="AR143" s="36"/>
      <c r="AS143" s="36"/>
      <c r="AT143" s="36"/>
    </row>
    <row r="144" spans="1:46" x14ac:dyDescent="0.25">
      <c r="A144" s="31">
        <v>4</v>
      </c>
      <c r="B144" s="36">
        <v>11</v>
      </c>
      <c r="C144" s="36">
        <v>7</v>
      </c>
      <c r="D144" s="36">
        <v>5</v>
      </c>
      <c r="E144" s="36">
        <v>15</v>
      </c>
      <c r="F144" s="36">
        <v>3</v>
      </c>
      <c r="G144" s="36">
        <v>40</v>
      </c>
      <c r="H144" s="36">
        <v>40</v>
      </c>
      <c r="I144" s="36">
        <v>40</v>
      </c>
      <c r="J144" s="36">
        <v>0</v>
      </c>
      <c r="K144" s="36">
        <v>20</v>
      </c>
      <c r="L144" s="36">
        <v>8</v>
      </c>
      <c r="M144" s="36">
        <v>20</v>
      </c>
      <c r="N144" s="36">
        <v>0</v>
      </c>
      <c r="O144" s="36">
        <v>54</v>
      </c>
      <c r="P144" s="36">
        <v>169</v>
      </c>
      <c r="Q144" s="36">
        <v>24</v>
      </c>
      <c r="R144" s="36">
        <v>155</v>
      </c>
      <c r="S144" s="36">
        <v>556.4</v>
      </c>
      <c r="T144" s="36">
        <v>404.1</v>
      </c>
      <c r="U144" s="36">
        <v>39</v>
      </c>
      <c r="V144" s="36">
        <v>0</v>
      </c>
      <c r="W144" s="36">
        <v>96</v>
      </c>
      <c r="X144" s="36">
        <v>4283.8</v>
      </c>
      <c r="Y144" s="36">
        <v>0</v>
      </c>
      <c r="Z144" s="36">
        <v>38</v>
      </c>
      <c r="AA144" s="36">
        <v>117</v>
      </c>
      <c r="AB144" s="36">
        <v>4</v>
      </c>
      <c r="AC144" s="36">
        <v>16</v>
      </c>
      <c r="AD144" s="36">
        <v>8</v>
      </c>
      <c r="AE144" s="36">
        <v>0</v>
      </c>
      <c r="AF144" s="36">
        <v>4</v>
      </c>
      <c r="AG144" s="36">
        <v>16</v>
      </c>
      <c r="AH144" s="36">
        <v>0</v>
      </c>
      <c r="AI144" s="36">
        <v>0</v>
      </c>
      <c r="AJ144" s="36">
        <f t="shared" si="6"/>
        <v>120</v>
      </c>
      <c r="AK144" s="36">
        <f t="shared" si="7"/>
        <v>48</v>
      </c>
      <c r="AL144" s="36">
        <f t="shared" si="8"/>
        <v>100</v>
      </c>
      <c r="AN144" s="36"/>
      <c r="AQ144" s="36"/>
      <c r="AR144" s="36"/>
      <c r="AS144" s="36"/>
      <c r="AT144" s="36"/>
    </row>
    <row r="145" spans="1:46" x14ac:dyDescent="0.25">
      <c r="A145" s="31">
        <v>5</v>
      </c>
      <c r="B145" s="36">
        <v>11</v>
      </c>
      <c r="C145" s="36">
        <v>8</v>
      </c>
      <c r="D145" s="36">
        <v>5</v>
      </c>
      <c r="E145" s="36">
        <v>15</v>
      </c>
      <c r="F145" s="36">
        <v>3</v>
      </c>
      <c r="G145" s="36">
        <v>40</v>
      </c>
      <c r="H145" s="36">
        <v>40</v>
      </c>
      <c r="I145" s="36">
        <v>39</v>
      </c>
      <c r="J145" s="36">
        <v>1</v>
      </c>
      <c r="K145" s="36">
        <v>20</v>
      </c>
      <c r="L145" s="36">
        <v>8</v>
      </c>
      <c r="M145" s="36">
        <v>19</v>
      </c>
      <c r="N145" s="36">
        <v>0</v>
      </c>
      <c r="O145" s="36">
        <v>47</v>
      </c>
      <c r="P145" s="36">
        <v>245</v>
      </c>
      <c r="Q145" s="36">
        <v>52</v>
      </c>
      <c r="R145" s="36">
        <v>166</v>
      </c>
      <c r="S145" s="36">
        <v>29.3</v>
      </c>
      <c r="T145" s="36">
        <v>259.3</v>
      </c>
      <c r="U145" s="36">
        <v>23.8</v>
      </c>
      <c r="V145" s="36">
        <v>0.2</v>
      </c>
      <c r="W145" s="36">
        <v>94</v>
      </c>
      <c r="X145" s="36">
        <v>3357.7</v>
      </c>
      <c r="Y145" s="36">
        <v>0</v>
      </c>
      <c r="Z145" s="36">
        <v>45</v>
      </c>
      <c r="AA145" s="36">
        <v>126</v>
      </c>
      <c r="AB145" s="36">
        <v>4</v>
      </c>
      <c r="AC145" s="36">
        <v>16</v>
      </c>
      <c r="AD145" s="36">
        <v>8</v>
      </c>
      <c r="AE145" s="36">
        <v>0</v>
      </c>
      <c r="AF145" s="36">
        <v>3</v>
      </c>
      <c r="AG145" s="36">
        <v>16</v>
      </c>
      <c r="AH145" s="36">
        <v>0</v>
      </c>
      <c r="AI145" s="36">
        <v>0</v>
      </c>
      <c r="AJ145" s="36">
        <f t="shared" si="6"/>
        <v>120</v>
      </c>
      <c r="AK145" s="36">
        <f t="shared" si="7"/>
        <v>47</v>
      </c>
      <c r="AL145" s="36">
        <f t="shared" si="8"/>
        <v>97.5</v>
      </c>
      <c r="AN145" s="36"/>
      <c r="AQ145" s="36"/>
      <c r="AR145" s="36"/>
      <c r="AS145" s="36"/>
      <c r="AT145" s="36"/>
    </row>
    <row r="146" spans="1:46" x14ac:dyDescent="0.25">
      <c r="A146" s="31">
        <v>6</v>
      </c>
      <c r="B146" s="36">
        <v>11</v>
      </c>
      <c r="C146" s="36">
        <v>9</v>
      </c>
      <c r="D146" s="36">
        <v>5</v>
      </c>
      <c r="E146" s="36">
        <v>15</v>
      </c>
      <c r="F146" s="36">
        <v>3</v>
      </c>
      <c r="G146" s="36">
        <v>40</v>
      </c>
      <c r="H146" s="36">
        <v>40</v>
      </c>
      <c r="I146" s="36">
        <v>39</v>
      </c>
      <c r="J146" s="36">
        <v>1</v>
      </c>
      <c r="K146" s="36">
        <v>20</v>
      </c>
      <c r="L146" s="36">
        <v>8</v>
      </c>
      <c r="M146" s="36">
        <v>20</v>
      </c>
      <c r="N146" s="36">
        <v>0</v>
      </c>
      <c r="O146" s="36">
        <v>71</v>
      </c>
      <c r="P146" s="36">
        <v>271</v>
      </c>
      <c r="Q146" s="36">
        <v>87</v>
      </c>
      <c r="R146" s="36">
        <v>249</v>
      </c>
      <c r="S146" s="36">
        <v>18.899999999999999</v>
      </c>
      <c r="T146" s="36">
        <v>158.30000000000001</v>
      </c>
      <c r="U146" s="36">
        <v>21.8</v>
      </c>
      <c r="V146" s="36">
        <v>0.3</v>
      </c>
      <c r="W146" s="36">
        <v>96</v>
      </c>
      <c r="X146" s="36">
        <v>3191.1</v>
      </c>
      <c r="Y146" s="36">
        <v>0</v>
      </c>
      <c r="Z146" s="36">
        <v>55</v>
      </c>
      <c r="AA146" s="36">
        <v>134</v>
      </c>
      <c r="AB146" s="36">
        <v>4</v>
      </c>
      <c r="AC146" s="36">
        <v>16</v>
      </c>
      <c r="AD146" s="36">
        <v>8</v>
      </c>
      <c r="AE146" s="36">
        <v>0</v>
      </c>
      <c r="AF146" s="36">
        <v>4</v>
      </c>
      <c r="AG146" s="36">
        <v>16</v>
      </c>
      <c r="AH146" s="36">
        <v>0</v>
      </c>
      <c r="AI146" s="36">
        <v>0</v>
      </c>
      <c r="AJ146" s="36">
        <f t="shared" si="6"/>
        <v>120</v>
      </c>
      <c r="AK146" s="36">
        <f t="shared" si="7"/>
        <v>48</v>
      </c>
      <c r="AL146" s="36">
        <f t="shared" si="8"/>
        <v>97.5</v>
      </c>
      <c r="AN146" s="36"/>
      <c r="AQ146" s="36"/>
      <c r="AR146" s="36"/>
      <c r="AS146" s="36"/>
      <c r="AT146" s="36"/>
    </row>
    <row r="147" spans="1:46" x14ac:dyDescent="0.25">
      <c r="A147" s="31">
        <v>7</v>
      </c>
      <c r="B147" s="36">
        <v>11</v>
      </c>
      <c r="C147" s="36">
        <v>10</v>
      </c>
      <c r="D147" s="36">
        <v>5</v>
      </c>
      <c r="E147" s="36">
        <v>15</v>
      </c>
      <c r="F147" s="36">
        <v>3</v>
      </c>
      <c r="G147" s="36">
        <v>40</v>
      </c>
      <c r="H147" s="36">
        <v>40</v>
      </c>
      <c r="I147" s="36">
        <v>40</v>
      </c>
      <c r="J147" s="36">
        <v>0</v>
      </c>
      <c r="K147" s="36">
        <v>20</v>
      </c>
      <c r="L147" s="36">
        <v>8</v>
      </c>
      <c r="M147" s="36">
        <v>20</v>
      </c>
      <c r="N147" s="36">
        <v>0</v>
      </c>
      <c r="O147" s="36">
        <v>58</v>
      </c>
      <c r="P147" s="36">
        <v>249</v>
      </c>
      <c r="Q147" s="36">
        <v>38</v>
      </c>
      <c r="R147" s="36">
        <v>155</v>
      </c>
      <c r="S147" s="36">
        <v>23.5</v>
      </c>
      <c r="T147" s="36">
        <v>327.8</v>
      </c>
      <c r="U147" s="36">
        <v>20</v>
      </c>
      <c r="V147" s="36">
        <v>0</v>
      </c>
      <c r="W147" s="36">
        <v>96</v>
      </c>
      <c r="X147" s="36">
        <v>3470.4</v>
      </c>
      <c r="Y147" s="36">
        <v>0</v>
      </c>
      <c r="Z147" s="36">
        <v>71</v>
      </c>
      <c r="AA147" s="36">
        <v>167</v>
      </c>
      <c r="AB147" s="36">
        <v>4</v>
      </c>
      <c r="AC147" s="36">
        <v>16</v>
      </c>
      <c r="AD147" s="36">
        <v>8</v>
      </c>
      <c r="AE147" s="36">
        <v>0</v>
      </c>
      <c r="AF147" s="36">
        <v>4</v>
      </c>
      <c r="AG147" s="36">
        <v>16</v>
      </c>
      <c r="AH147" s="36">
        <v>0</v>
      </c>
      <c r="AI147" s="36">
        <v>0</v>
      </c>
      <c r="AJ147" s="36">
        <f t="shared" si="6"/>
        <v>120</v>
      </c>
      <c r="AK147" s="36">
        <f t="shared" si="7"/>
        <v>48</v>
      </c>
      <c r="AL147" s="36">
        <f t="shared" si="8"/>
        <v>100</v>
      </c>
      <c r="AN147" s="36"/>
      <c r="AQ147" s="36"/>
      <c r="AR147" s="36"/>
      <c r="AS147" s="36"/>
      <c r="AT147" s="36"/>
    </row>
    <row r="148" spans="1:46" x14ac:dyDescent="0.25">
      <c r="A148" s="31">
        <v>8</v>
      </c>
      <c r="B148" s="36">
        <v>11</v>
      </c>
      <c r="C148" s="36">
        <v>11</v>
      </c>
      <c r="D148" s="36">
        <v>5</v>
      </c>
      <c r="E148" s="36">
        <v>15</v>
      </c>
      <c r="F148" s="36">
        <v>3</v>
      </c>
      <c r="G148" s="36">
        <v>40</v>
      </c>
      <c r="H148" s="36">
        <v>40</v>
      </c>
      <c r="I148" s="36">
        <v>40</v>
      </c>
      <c r="J148" s="36">
        <v>0</v>
      </c>
      <c r="K148" s="36">
        <v>20</v>
      </c>
      <c r="L148" s="36">
        <v>8</v>
      </c>
      <c r="M148" s="36">
        <v>20</v>
      </c>
      <c r="N148" s="36">
        <v>0</v>
      </c>
      <c r="O148" s="36">
        <v>69</v>
      </c>
      <c r="P148" s="36">
        <v>251</v>
      </c>
      <c r="Q148" s="36">
        <v>34</v>
      </c>
      <c r="R148" s="36">
        <v>144</v>
      </c>
      <c r="S148" s="36">
        <v>22.3</v>
      </c>
      <c r="T148" s="36">
        <v>246.9</v>
      </c>
      <c r="U148" s="36">
        <v>23.4</v>
      </c>
      <c r="V148" s="36">
        <v>0</v>
      </c>
      <c r="W148" s="36">
        <v>96</v>
      </c>
      <c r="X148" s="36">
        <v>3478.1</v>
      </c>
      <c r="Y148" s="36">
        <v>0</v>
      </c>
      <c r="Z148" s="36">
        <v>63</v>
      </c>
      <c r="AA148" s="36">
        <v>189</v>
      </c>
      <c r="AB148" s="36">
        <v>4</v>
      </c>
      <c r="AC148" s="36">
        <v>16</v>
      </c>
      <c r="AD148" s="36">
        <v>8</v>
      </c>
      <c r="AE148" s="36">
        <v>0</v>
      </c>
      <c r="AF148" s="36">
        <v>4</v>
      </c>
      <c r="AG148" s="36">
        <v>16</v>
      </c>
      <c r="AH148" s="36">
        <v>0</v>
      </c>
      <c r="AI148" s="36">
        <v>0</v>
      </c>
      <c r="AJ148" s="36">
        <f t="shared" si="6"/>
        <v>120</v>
      </c>
      <c r="AK148" s="36">
        <f t="shared" si="7"/>
        <v>48</v>
      </c>
      <c r="AL148" s="36">
        <f t="shared" si="8"/>
        <v>100</v>
      </c>
      <c r="AN148" s="36"/>
      <c r="AQ148" s="36"/>
      <c r="AR148" s="36"/>
      <c r="AS148" s="36"/>
      <c r="AT148" s="36"/>
    </row>
    <row r="149" spans="1:46" x14ac:dyDescent="0.25">
      <c r="A149" s="31">
        <v>9</v>
      </c>
      <c r="B149" s="36">
        <v>11</v>
      </c>
      <c r="C149" s="36">
        <v>12</v>
      </c>
      <c r="D149" s="36">
        <v>5</v>
      </c>
      <c r="E149" s="36">
        <v>15</v>
      </c>
      <c r="F149" s="36">
        <v>3</v>
      </c>
      <c r="G149" s="36">
        <v>37</v>
      </c>
      <c r="H149" s="36">
        <v>37</v>
      </c>
      <c r="I149" s="36">
        <v>35</v>
      </c>
      <c r="J149" s="36">
        <v>1</v>
      </c>
      <c r="K149" s="36">
        <v>18</v>
      </c>
      <c r="L149" s="36">
        <v>8</v>
      </c>
      <c r="M149" s="36">
        <v>17</v>
      </c>
      <c r="N149" s="36">
        <v>1</v>
      </c>
      <c r="O149" s="36">
        <v>72</v>
      </c>
      <c r="P149" s="36">
        <v>258</v>
      </c>
      <c r="Q149" s="36">
        <v>34</v>
      </c>
      <c r="R149" s="36">
        <v>172</v>
      </c>
      <c r="S149" s="36">
        <v>18.600000000000001</v>
      </c>
      <c r="T149" s="36">
        <v>386.4</v>
      </c>
      <c r="U149" s="36">
        <v>29.6</v>
      </c>
      <c r="V149" s="36">
        <v>4.5999999999999996</v>
      </c>
      <c r="W149" s="36">
        <v>88</v>
      </c>
      <c r="X149" s="36">
        <v>7200</v>
      </c>
      <c r="Y149" s="36">
        <v>0</v>
      </c>
      <c r="Z149" s="36">
        <v>42</v>
      </c>
      <c r="AA149" s="36">
        <v>101</v>
      </c>
      <c r="AB149" s="36">
        <v>4</v>
      </c>
      <c r="AC149" s="36">
        <v>14</v>
      </c>
      <c r="AD149" s="36">
        <v>8</v>
      </c>
      <c r="AE149" s="36">
        <v>0</v>
      </c>
      <c r="AF149" s="36">
        <v>3</v>
      </c>
      <c r="AG149" s="36">
        <v>14</v>
      </c>
      <c r="AH149" s="36">
        <v>1</v>
      </c>
      <c r="AI149" s="36">
        <v>0</v>
      </c>
      <c r="AJ149" s="36">
        <f t="shared" si="6"/>
        <v>110</v>
      </c>
      <c r="AK149" s="36">
        <f t="shared" si="7"/>
        <v>44</v>
      </c>
      <c r="AL149" s="36">
        <f t="shared" si="8"/>
        <v>97.222222222222214</v>
      </c>
      <c r="AN149" s="36"/>
      <c r="AQ149" s="36"/>
      <c r="AR149" s="36"/>
      <c r="AS149" s="36"/>
      <c r="AT149" s="36"/>
    </row>
    <row r="150" spans="1:46" x14ac:dyDescent="0.25">
      <c r="A150" s="31">
        <v>10</v>
      </c>
      <c r="B150" s="36">
        <v>11</v>
      </c>
      <c r="C150" s="36">
        <v>14</v>
      </c>
      <c r="D150" s="36">
        <v>5</v>
      </c>
      <c r="E150" s="36">
        <v>15</v>
      </c>
      <c r="F150" s="36">
        <v>3</v>
      </c>
      <c r="G150" s="36">
        <v>25</v>
      </c>
      <c r="H150" s="36">
        <v>25</v>
      </c>
      <c r="I150" s="36">
        <v>24</v>
      </c>
      <c r="J150" s="36">
        <v>0</v>
      </c>
      <c r="K150" s="36">
        <v>12</v>
      </c>
      <c r="L150" s="36">
        <v>5</v>
      </c>
      <c r="M150" s="36">
        <v>12</v>
      </c>
      <c r="N150" s="36">
        <v>0</v>
      </c>
      <c r="O150" s="36">
        <v>37</v>
      </c>
      <c r="P150" s="36">
        <v>136</v>
      </c>
      <c r="Q150" s="36">
        <v>13</v>
      </c>
      <c r="R150" s="36">
        <v>88</v>
      </c>
      <c r="S150" s="36">
        <v>27.5</v>
      </c>
      <c r="T150" s="36">
        <v>63.4</v>
      </c>
      <c r="U150" s="36">
        <v>18.399999999999999</v>
      </c>
      <c r="V150" s="36">
        <v>0</v>
      </c>
      <c r="W150" s="36">
        <v>58</v>
      </c>
      <c r="X150" s="36">
        <v>7200</v>
      </c>
      <c r="Y150" s="36">
        <v>0</v>
      </c>
      <c r="Z150" s="36">
        <v>19</v>
      </c>
      <c r="AA150" s="36">
        <v>46</v>
      </c>
      <c r="AB150" s="36">
        <v>2</v>
      </c>
      <c r="AC150" s="36">
        <v>10</v>
      </c>
      <c r="AD150" s="36">
        <v>5</v>
      </c>
      <c r="AE150" s="36">
        <v>0</v>
      </c>
      <c r="AF150" s="36">
        <v>2</v>
      </c>
      <c r="AG150" s="36">
        <v>10</v>
      </c>
      <c r="AH150" s="36">
        <v>0</v>
      </c>
      <c r="AI150" s="36">
        <v>0</v>
      </c>
      <c r="AJ150" s="36">
        <f t="shared" si="6"/>
        <v>74</v>
      </c>
      <c r="AK150" s="36">
        <f t="shared" si="7"/>
        <v>29</v>
      </c>
      <c r="AL150" s="36">
        <f t="shared" si="8"/>
        <v>100</v>
      </c>
      <c r="AN150" s="36"/>
      <c r="AQ150" s="36"/>
      <c r="AR150" s="36"/>
      <c r="AS150" s="36"/>
      <c r="AT150" s="36"/>
    </row>
    <row r="151" spans="1:46" x14ac:dyDescent="0.25">
      <c r="A151" s="31">
        <v>11</v>
      </c>
      <c r="B151" s="36">
        <v>11</v>
      </c>
      <c r="C151" s="36">
        <v>15</v>
      </c>
      <c r="D151" s="36">
        <v>5</v>
      </c>
      <c r="E151" s="36">
        <v>15</v>
      </c>
      <c r="F151" s="36">
        <v>3</v>
      </c>
      <c r="G151" s="36">
        <v>40</v>
      </c>
      <c r="H151" s="36">
        <v>40</v>
      </c>
      <c r="I151" s="36">
        <v>40</v>
      </c>
      <c r="J151" s="36">
        <v>0</v>
      </c>
      <c r="K151" s="36">
        <v>20</v>
      </c>
      <c r="L151" s="36">
        <v>8</v>
      </c>
      <c r="M151" s="36">
        <v>20</v>
      </c>
      <c r="N151" s="36">
        <v>0</v>
      </c>
      <c r="O151" s="36">
        <v>92</v>
      </c>
      <c r="P151" s="36">
        <v>312</v>
      </c>
      <c r="Q151" s="36">
        <v>33</v>
      </c>
      <c r="R151" s="36">
        <v>161</v>
      </c>
      <c r="S151" s="36">
        <v>23.2</v>
      </c>
      <c r="T151" s="36">
        <v>119</v>
      </c>
      <c r="U151" s="36">
        <v>27.2</v>
      </c>
      <c r="V151" s="36">
        <v>0</v>
      </c>
      <c r="W151" s="36">
        <v>96</v>
      </c>
      <c r="X151" s="36">
        <v>4391.3</v>
      </c>
      <c r="Y151" s="36">
        <v>0</v>
      </c>
      <c r="Z151" s="36">
        <v>68</v>
      </c>
      <c r="AA151" s="36">
        <v>116</v>
      </c>
      <c r="AB151" s="36">
        <v>4</v>
      </c>
      <c r="AC151" s="36">
        <v>16</v>
      </c>
      <c r="AD151" s="36">
        <v>8</v>
      </c>
      <c r="AE151" s="36">
        <v>0</v>
      </c>
      <c r="AF151" s="36">
        <v>4</v>
      </c>
      <c r="AG151" s="36">
        <v>16</v>
      </c>
      <c r="AH151" s="36">
        <v>0</v>
      </c>
      <c r="AI151" s="36">
        <v>0</v>
      </c>
      <c r="AJ151" s="36">
        <f t="shared" si="6"/>
        <v>120</v>
      </c>
      <c r="AK151" s="36">
        <f t="shared" si="7"/>
        <v>48</v>
      </c>
      <c r="AL151" s="36">
        <f t="shared" si="8"/>
        <v>100</v>
      </c>
      <c r="AN151" s="36"/>
      <c r="AQ151" s="36"/>
      <c r="AR151" s="36"/>
      <c r="AS151" s="36"/>
      <c r="AT151" s="36"/>
    </row>
    <row r="152" spans="1:46" x14ac:dyDescent="0.25">
      <c r="A152" s="31">
        <v>12</v>
      </c>
      <c r="B152" s="36">
        <v>11</v>
      </c>
      <c r="C152" s="36">
        <v>16</v>
      </c>
      <c r="D152" s="36">
        <v>5</v>
      </c>
      <c r="E152" s="36">
        <v>15</v>
      </c>
      <c r="F152" s="36">
        <v>3</v>
      </c>
      <c r="G152" s="36">
        <v>40</v>
      </c>
      <c r="H152" s="36">
        <v>40</v>
      </c>
      <c r="I152" s="36">
        <v>40</v>
      </c>
      <c r="J152" s="36">
        <v>0</v>
      </c>
      <c r="K152" s="36">
        <v>20</v>
      </c>
      <c r="L152" s="36">
        <v>8</v>
      </c>
      <c r="M152" s="36">
        <v>20</v>
      </c>
      <c r="N152" s="36">
        <v>0</v>
      </c>
      <c r="O152" s="36">
        <v>75</v>
      </c>
      <c r="P152" s="36">
        <v>272</v>
      </c>
      <c r="Q152" s="36">
        <v>31</v>
      </c>
      <c r="R152" s="36">
        <v>102</v>
      </c>
      <c r="S152" s="36">
        <v>37.6</v>
      </c>
      <c r="T152" s="36">
        <v>71.599999999999994</v>
      </c>
      <c r="U152" s="36">
        <v>22.8</v>
      </c>
      <c r="V152" s="36">
        <v>0</v>
      </c>
      <c r="W152" s="36">
        <v>96</v>
      </c>
      <c r="X152" s="36">
        <v>3082.5</v>
      </c>
      <c r="Y152" s="36">
        <v>0</v>
      </c>
      <c r="Z152" s="36">
        <v>82</v>
      </c>
      <c r="AA152" s="36">
        <v>88</v>
      </c>
      <c r="AB152" s="36">
        <v>4</v>
      </c>
      <c r="AC152" s="36">
        <v>16</v>
      </c>
      <c r="AD152" s="36">
        <v>8</v>
      </c>
      <c r="AE152" s="36">
        <v>0</v>
      </c>
      <c r="AF152" s="36">
        <v>4</v>
      </c>
      <c r="AG152" s="36">
        <v>16</v>
      </c>
      <c r="AH152" s="36">
        <v>0</v>
      </c>
      <c r="AI152" s="36">
        <v>0</v>
      </c>
      <c r="AJ152" s="36">
        <f t="shared" si="6"/>
        <v>120</v>
      </c>
      <c r="AK152" s="36">
        <f t="shared" si="7"/>
        <v>48</v>
      </c>
      <c r="AL152" s="36">
        <f t="shared" si="8"/>
        <v>100</v>
      </c>
      <c r="AN152" s="36"/>
      <c r="AQ152" s="36"/>
      <c r="AR152" s="36"/>
      <c r="AS152" s="36"/>
      <c r="AT152" s="36"/>
    </row>
    <row r="153" spans="1:46" x14ac:dyDescent="0.25">
      <c r="A153" s="31">
        <v>13</v>
      </c>
      <c r="B153" s="36">
        <v>11</v>
      </c>
      <c r="C153" s="36">
        <v>18</v>
      </c>
      <c r="D153" s="36">
        <v>5</v>
      </c>
      <c r="E153" s="36">
        <v>15</v>
      </c>
      <c r="F153" s="36">
        <v>3</v>
      </c>
      <c r="G153" s="36">
        <v>36</v>
      </c>
      <c r="H153" s="36">
        <v>37</v>
      </c>
      <c r="I153" s="36">
        <v>33</v>
      </c>
      <c r="J153" s="36">
        <v>3</v>
      </c>
      <c r="K153" s="36">
        <v>18</v>
      </c>
      <c r="L153" s="36">
        <v>8</v>
      </c>
      <c r="M153" s="36">
        <v>16</v>
      </c>
      <c r="N153" s="36">
        <v>1</v>
      </c>
      <c r="O153" s="36">
        <v>54</v>
      </c>
      <c r="P153" s="36">
        <v>157</v>
      </c>
      <c r="Q153" s="36">
        <v>31</v>
      </c>
      <c r="R153" s="36">
        <v>112</v>
      </c>
      <c r="S153" s="36">
        <v>45.6</v>
      </c>
      <c r="T153" s="36">
        <v>35.799999999999997</v>
      </c>
      <c r="U153" s="36">
        <v>23.4</v>
      </c>
      <c r="V153" s="36">
        <v>1.6</v>
      </c>
      <c r="W153" s="36">
        <v>86</v>
      </c>
      <c r="X153" s="36">
        <v>7200</v>
      </c>
      <c r="Y153" s="36">
        <v>0</v>
      </c>
      <c r="Z153" s="36">
        <v>84</v>
      </c>
      <c r="AA153" s="36">
        <v>71</v>
      </c>
      <c r="AB153" s="36">
        <v>3</v>
      </c>
      <c r="AC153" s="36">
        <v>15</v>
      </c>
      <c r="AD153" s="36">
        <v>8</v>
      </c>
      <c r="AE153" s="36">
        <v>0</v>
      </c>
      <c r="AF153" s="36">
        <v>3</v>
      </c>
      <c r="AG153" s="36">
        <v>13</v>
      </c>
      <c r="AH153" s="36">
        <v>1</v>
      </c>
      <c r="AI153" s="36">
        <v>0</v>
      </c>
      <c r="AJ153" s="36">
        <f t="shared" si="6"/>
        <v>109</v>
      </c>
      <c r="AK153" s="36">
        <f t="shared" si="7"/>
        <v>43</v>
      </c>
      <c r="AL153" s="36">
        <f t="shared" si="8"/>
        <v>91.666666666666657</v>
      </c>
      <c r="AN153" s="36"/>
      <c r="AQ153" s="36"/>
      <c r="AR153" s="36"/>
      <c r="AS153" s="36"/>
      <c r="AT153" s="36"/>
    </row>
    <row r="154" spans="1:46" x14ac:dyDescent="0.25">
      <c r="A154" s="31">
        <v>14</v>
      </c>
      <c r="B154" s="36">
        <v>11</v>
      </c>
      <c r="C154" s="36">
        <v>19</v>
      </c>
      <c r="D154" s="36">
        <v>5</v>
      </c>
      <c r="E154" s="36">
        <v>15</v>
      </c>
      <c r="F154" s="36">
        <v>3</v>
      </c>
      <c r="G154" s="36">
        <v>40</v>
      </c>
      <c r="H154" s="36">
        <v>40</v>
      </c>
      <c r="I154" s="36">
        <v>31</v>
      </c>
      <c r="J154" s="36">
        <v>9</v>
      </c>
      <c r="K154" s="36">
        <v>20</v>
      </c>
      <c r="L154" s="36">
        <v>8</v>
      </c>
      <c r="M154" s="36">
        <v>16</v>
      </c>
      <c r="N154" s="36">
        <v>2</v>
      </c>
      <c r="O154" s="36">
        <v>38</v>
      </c>
      <c r="P154" s="36">
        <v>157</v>
      </c>
      <c r="Q154" s="36">
        <v>32</v>
      </c>
      <c r="R154" s="36">
        <v>124</v>
      </c>
      <c r="S154" s="36">
        <v>38.799999999999997</v>
      </c>
      <c r="T154" s="36">
        <v>32.700000000000003</v>
      </c>
      <c r="U154" s="36">
        <v>18.3</v>
      </c>
      <c r="V154" s="36">
        <v>6.7</v>
      </c>
      <c r="W154" s="36">
        <v>92</v>
      </c>
      <c r="X154" s="36">
        <v>3070.9</v>
      </c>
      <c r="Y154" s="36">
        <v>0</v>
      </c>
      <c r="Z154" s="36">
        <v>84</v>
      </c>
      <c r="AA154" s="36">
        <v>80</v>
      </c>
      <c r="AB154" s="36">
        <v>4</v>
      </c>
      <c r="AC154" s="36">
        <v>16</v>
      </c>
      <c r="AD154" s="36">
        <v>8</v>
      </c>
      <c r="AE154" s="36">
        <v>0</v>
      </c>
      <c r="AF154" s="36">
        <v>3</v>
      </c>
      <c r="AG154" s="36">
        <v>13</v>
      </c>
      <c r="AH154" s="36">
        <v>2</v>
      </c>
      <c r="AI154" s="36">
        <v>0</v>
      </c>
      <c r="AJ154" s="36">
        <f t="shared" si="6"/>
        <v>120</v>
      </c>
      <c r="AK154" s="36">
        <f t="shared" si="7"/>
        <v>46</v>
      </c>
      <c r="AL154" s="36">
        <f t="shared" si="8"/>
        <v>77.5</v>
      </c>
      <c r="AN154" s="36"/>
      <c r="AQ154" s="36"/>
      <c r="AR154" s="36"/>
      <c r="AS154" s="36"/>
      <c r="AT154" s="36"/>
    </row>
    <row r="155" spans="1:46" x14ac:dyDescent="0.25">
      <c r="A155" s="31">
        <v>15</v>
      </c>
      <c r="B155" s="36">
        <v>11</v>
      </c>
      <c r="C155" s="36">
        <v>20</v>
      </c>
      <c r="D155" s="36">
        <v>5</v>
      </c>
      <c r="E155" s="36">
        <v>15</v>
      </c>
      <c r="F155" s="36">
        <v>3</v>
      </c>
      <c r="G155" s="36">
        <v>40</v>
      </c>
      <c r="H155" s="36">
        <v>40</v>
      </c>
      <c r="I155" s="36">
        <v>21</v>
      </c>
      <c r="J155" s="36">
        <v>19</v>
      </c>
      <c r="K155" s="36">
        <v>20</v>
      </c>
      <c r="L155" s="36">
        <v>8</v>
      </c>
      <c r="M155" s="36">
        <v>10</v>
      </c>
      <c r="N155" s="36">
        <v>3</v>
      </c>
      <c r="O155" s="36">
        <v>41</v>
      </c>
      <c r="P155" s="36">
        <v>135</v>
      </c>
      <c r="Q155" s="36">
        <v>33</v>
      </c>
      <c r="R155" s="36">
        <v>125</v>
      </c>
      <c r="S155" s="36">
        <v>37.5</v>
      </c>
      <c r="T155" s="36">
        <v>30.6</v>
      </c>
      <c r="U155" s="36">
        <v>15.8</v>
      </c>
      <c r="V155" s="36">
        <v>14.2</v>
      </c>
      <c r="W155" s="36">
        <v>82</v>
      </c>
      <c r="X155" s="36">
        <v>3935.2</v>
      </c>
      <c r="Y155" s="36">
        <v>0</v>
      </c>
      <c r="Z155" s="36">
        <v>60</v>
      </c>
      <c r="AA155" s="36">
        <v>87</v>
      </c>
      <c r="AB155" s="36">
        <v>4</v>
      </c>
      <c r="AC155" s="36">
        <v>16</v>
      </c>
      <c r="AD155" s="36">
        <v>8</v>
      </c>
      <c r="AE155" s="36">
        <v>0</v>
      </c>
      <c r="AF155" s="36">
        <v>2</v>
      </c>
      <c r="AG155" s="36">
        <v>8</v>
      </c>
      <c r="AH155" s="36">
        <v>3</v>
      </c>
      <c r="AI155" s="36">
        <v>0</v>
      </c>
      <c r="AJ155" s="36">
        <f t="shared" si="6"/>
        <v>120</v>
      </c>
      <c r="AK155" s="36">
        <f t="shared" si="7"/>
        <v>41</v>
      </c>
      <c r="AL155" s="36">
        <f t="shared" si="8"/>
        <v>52.5</v>
      </c>
      <c r="AN155" s="36"/>
      <c r="AQ155" s="36"/>
      <c r="AR155" s="36"/>
      <c r="AS155" s="36"/>
      <c r="AT155" s="36"/>
    </row>
    <row r="156" spans="1:46" x14ac:dyDescent="0.25">
      <c r="A156" s="31">
        <v>16</v>
      </c>
      <c r="B156" s="36">
        <v>11</v>
      </c>
      <c r="C156" s="36">
        <v>21</v>
      </c>
      <c r="D156" s="36">
        <v>5</v>
      </c>
      <c r="E156" s="36">
        <v>15</v>
      </c>
      <c r="F156" s="36">
        <v>3</v>
      </c>
      <c r="G156" s="36">
        <v>40</v>
      </c>
      <c r="H156" s="36">
        <v>40</v>
      </c>
      <c r="I156" s="36">
        <v>10</v>
      </c>
      <c r="J156" s="36">
        <v>30</v>
      </c>
      <c r="K156" s="36">
        <v>20</v>
      </c>
      <c r="L156" s="36">
        <v>8</v>
      </c>
      <c r="M156" s="36">
        <v>6</v>
      </c>
      <c r="N156" s="36">
        <v>6</v>
      </c>
      <c r="O156" s="36">
        <v>15</v>
      </c>
      <c r="P156" s="36">
        <v>82</v>
      </c>
      <c r="Q156" s="36">
        <v>23</v>
      </c>
      <c r="R156" s="36">
        <v>127</v>
      </c>
      <c r="S156" s="36">
        <v>82.8</v>
      </c>
      <c r="T156" s="36">
        <v>52.9</v>
      </c>
      <c r="U156" s="36">
        <v>35.200000000000003</v>
      </c>
      <c r="V156" s="36">
        <v>24.7</v>
      </c>
      <c r="W156" s="36">
        <v>80</v>
      </c>
      <c r="X156" s="36">
        <v>3208.7</v>
      </c>
      <c r="Y156" s="36">
        <v>0</v>
      </c>
      <c r="Z156" s="36">
        <v>69</v>
      </c>
      <c r="AA156" s="36">
        <v>131</v>
      </c>
      <c r="AB156" s="36">
        <v>4</v>
      </c>
      <c r="AC156" s="36">
        <v>16</v>
      </c>
      <c r="AD156" s="36">
        <v>8</v>
      </c>
      <c r="AE156" s="36">
        <v>0</v>
      </c>
      <c r="AF156" s="36">
        <v>2</v>
      </c>
      <c r="AG156" s="36">
        <v>4</v>
      </c>
      <c r="AH156" s="36">
        <v>6</v>
      </c>
      <c r="AI156" s="36">
        <v>0</v>
      </c>
      <c r="AJ156" s="36">
        <f t="shared" si="6"/>
        <v>120</v>
      </c>
      <c r="AK156" s="36">
        <f t="shared" si="7"/>
        <v>40</v>
      </c>
      <c r="AL156" s="36">
        <f t="shared" si="8"/>
        <v>25</v>
      </c>
      <c r="AN156" s="36"/>
      <c r="AQ156" s="36"/>
      <c r="AR156" s="36"/>
      <c r="AS156" s="36"/>
      <c r="AT156" s="36"/>
    </row>
    <row r="157" spans="1:46" x14ac:dyDescent="0.25">
      <c r="A157" s="31">
        <v>17</v>
      </c>
      <c r="B157" s="36">
        <v>11</v>
      </c>
      <c r="C157" s="36">
        <v>25</v>
      </c>
      <c r="D157" s="36">
        <v>5</v>
      </c>
      <c r="E157" s="36">
        <v>15</v>
      </c>
      <c r="F157" s="36">
        <v>3</v>
      </c>
      <c r="G157" s="36">
        <v>40</v>
      </c>
      <c r="H157" s="36">
        <v>40</v>
      </c>
      <c r="I157" s="36">
        <v>17</v>
      </c>
      <c r="J157" s="36">
        <v>23</v>
      </c>
      <c r="K157" s="36">
        <v>20</v>
      </c>
      <c r="L157" s="36">
        <v>8</v>
      </c>
      <c r="M157" s="36">
        <v>9</v>
      </c>
      <c r="N157" s="36">
        <v>5</v>
      </c>
      <c r="O157" s="36">
        <v>22</v>
      </c>
      <c r="P157" s="36">
        <v>95</v>
      </c>
      <c r="Q157" s="36">
        <v>19</v>
      </c>
      <c r="R157" s="36">
        <v>74</v>
      </c>
      <c r="S157" s="36">
        <v>41.8</v>
      </c>
      <c r="T157" s="36">
        <v>86</v>
      </c>
      <c r="U157" s="36">
        <v>9.6999999999999993</v>
      </c>
      <c r="V157" s="36">
        <v>23.6</v>
      </c>
      <c r="W157" s="36">
        <v>84</v>
      </c>
      <c r="X157" s="36">
        <v>3106.2</v>
      </c>
      <c r="Y157" s="36">
        <v>0</v>
      </c>
      <c r="Z157" s="36">
        <v>72</v>
      </c>
      <c r="AA157" s="36">
        <v>102</v>
      </c>
      <c r="AB157" s="36">
        <v>4</v>
      </c>
      <c r="AC157" s="36">
        <v>16</v>
      </c>
      <c r="AD157" s="36">
        <v>8</v>
      </c>
      <c r="AE157" s="36">
        <v>0</v>
      </c>
      <c r="AF157" s="36">
        <v>1</v>
      </c>
      <c r="AG157" s="36">
        <v>8</v>
      </c>
      <c r="AH157" s="36">
        <v>5</v>
      </c>
      <c r="AI157" s="36">
        <v>0</v>
      </c>
      <c r="AJ157" s="36">
        <f t="shared" si="6"/>
        <v>120</v>
      </c>
      <c r="AK157" s="36">
        <f t="shared" si="7"/>
        <v>42</v>
      </c>
      <c r="AL157" s="36">
        <f t="shared" si="8"/>
        <v>42.5</v>
      </c>
      <c r="AN157" s="36"/>
      <c r="AQ157" s="36"/>
      <c r="AR157" s="36"/>
      <c r="AS157" s="36"/>
      <c r="AT157" s="36"/>
    </row>
    <row r="158" spans="1:46" x14ac:dyDescent="0.25">
      <c r="A158" s="31">
        <v>18</v>
      </c>
      <c r="B158" s="36">
        <v>11</v>
      </c>
      <c r="C158" s="36">
        <v>26</v>
      </c>
      <c r="D158" s="36">
        <v>5</v>
      </c>
      <c r="E158" s="36">
        <v>15</v>
      </c>
      <c r="F158" s="36">
        <v>3</v>
      </c>
      <c r="G158" s="36">
        <v>39</v>
      </c>
      <c r="H158" s="36">
        <v>38</v>
      </c>
      <c r="I158" s="36">
        <v>15</v>
      </c>
      <c r="J158" s="36">
        <v>23</v>
      </c>
      <c r="K158" s="36">
        <v>19</v>
      </c>
      <c r="L158" s="36">
        <v>8</v>
      </c>
      <c r="M158" s="36">
        <v>7</v>
      </c>
      <c r="N158" s="36">
        <v>5</v>
      </c>
      <c r="O158" s="36">
        <v>14</v>
      </c>
      <c r="P158" s="36">
        <v>45</v>
      </c>
      <c r="Q158" s="36">
        <v>11</v>
      </c>
      <c r="R158" s="36">
        <v>51</v>
      </c>
      <c r="S158" s="36">
        <v>186.1</v>
      </c>
      <c r="T158" s="36">
        <v>69.900000000000006</v>
      </c>
      <c r="U158" s="36">
        <v>15.9</v>
      </c>
      <c r="V158" s="36">
        <v>48.7</v>
      </c>
      <c r="W158" s="36">
        <v>78</v>
      </c>
      <c r="X158" s="36">
        <v>7200</v>
      </c>
      <c r="Y158" s="36">
        <v>0</v>
      </c>
      <c r="Z158" s="36">
        <v>17</v>
      </c>
      <c r="AA158" s="36">
        <v>69</v>
      </c>
      <c r="AB158" s="36">
        <v>3</v>
      </c>
      <c r="AC158" s="36">
        <v>16</v>
      </c>
      <c r="AD158" s="36">
        <v>8</v>
      </c>
      <c r="AE158" s="36">
        <v>0</v>
      </c>
      <c r="AF158" s="36">
        <v>1</v>
      </c>
      <c r="AG158" s="36">
        <v>6</v>
      </c>
      <c r="AH158" s="36">
        <v>5</v>
      </c>
      <c r="AI158" s="36">
        <v>0</v>
      </c>
      <c r="AJ158" s="36">
        <f t="shared" si="6"/>
        <v>115</v>
      </c>
      <c r="AK158" s="36">
        <f t="shared" si="7"/>
        <v>39</v>
      </c>
      <c r="AL158" s="36">
        <f t="shared" si="8"/>
        <v>39.473684210526315</v>
      </c>
      <c r="AN158" s="36"/>
      <c r="AQ158" s="36"/>
      <c r="AR158" s="36"/>
      <c r="AS158" s="36"/>
      <c r="AT158" s="36"/>
    </row>
    <row r="159" spans="1:46" x14ac:dyDescent="0.25">
      <c r="A159" s="31">
        <v>19</v>
      </c>
      <c r="B159" s="36">
        <v>11</v>
      </c>
      <c r="C159" s="36">
        <v>27</v>
      </c>
      <c r="D159" s="36">
        <v>5</v>
      </c>
      <c r="E159" s="36">
        <v>15</v>
      </c>
      <c r="F159" s="36">
        <v>3</v>
      </c>
      <c r="G159" s="36">
        <v>40</v>
      </c>
      <c r="H159" s="36">
        <v>40</v>
      </c>
      <c r="I159" s="36">
        <v>24</v>
      </c>
      <c r="J159" s="36">
        <v>16</v>
      </c>
      <c r="K159" s="36">
        <v>20</v>
      </c>
      <c r="L159" s="36">
        <v>8</v>
      </c>
      <c r="M159" s="36">
        <v>11</v>
      </c>
      <c r="N159" s="36">
        <v>3</v>
      </c>
      <c r="O159" s="36">
        <v>7</v>
      </c>
      <c r="P159" s="36">
        <v>43</v>
      </c>
      <c r="Q159" s="36">
        <v>2</v>
      </c>
      <c r="R159" s="36">
        <v>36</v>
      </c>
      <c r="S159" s="36">
        <v>90.5</v>
      </c>
      <c r="T159" s="36">
        <v>105.2</v>
      </c>
      <c r="U159" s="36">
        <v>19.100000000000001</v>
      </c>
      <c r="V159" s="36">
        <v>24.9</v>
      </c>
      <c r="W159" s="36">
        <v>84</v>
      </c>
      <c r="X159" s="36">
        <v>3333.5</v>
      </c>
      <c r="Y159" s="36">
        <v>0</v>
      </c>
      <c r="Z159" s="36">
        <v>17</v>
      </c>
      <c r="AA159" s="36">
        <v>84</v>
      </c>
      <c r="AB159" s="36">
        <v>4</v>
      </c>
      <c r="AC159" s="36">
        <v>16</v>
      </c>
      <c r="AD159" s="36">
        <v>8</v>
      </c>
      <c r="AE159" s="36">
        <v>0</v>
      </c>
      <c r="AF159" s="36">
        <v>2</v>
      </c>
      <c r="AG159" s="36">
        <v>9</v>
      </c>
      <c r="AH159" s="36">
        <v>3</v>
      </c>
      <c r="AI159" s="36">
        <v>0</v>
      </c>
      <c r="AJ159" s="36">
        <f t="shared" si="6"/>
        <v>120</v>
      </c>
      <c r="AK159" s="36">
        <f t="shared" si="7"/>
        <v>42</v>
      </c>
      <c r="AL159" s="36">
        <f t="shared" si="8"/>
        <v>60</v>
      </c>
      <c r="AN159" s="36"/>
      <c r="AQ159" s="36"/>
      <c r="AR159" s="36"/>
      <c r="AS159" s="36"/>
      <c r="AT159" s="36"/>
    </row>
    <row r="160" spans="1:46" x14ac:dyDescent="0.25">
      <c r="A160" s="31">
        <v>20</v>
      </c>
      <c r="B160" s="36">
        <v>11</v>
      </c>
      <c r="C160" s="36">
        <v>28</v>
      </c>
      <c r="D160" s="36">
        <v>5</v>
      </c>
      <c r="E160" s="36">
        <v>15</v>
      </c>
      <c r="F160" s="36">
        <v>3</v>
      </c>
      <c r="G160" s="36">
        <v>40</v>
      </c>
      <c r="H160" s="36">
        <v>40</v>
      </c>
      <c r="I160" s="36">
        <v>22</v>
      </c>
      <c r="J160" s="36">
        <v>18</v>
      </c>
      <c r="K160" s="36">
        <v>20</v>
      </c>
      <c r="L160" s="36">
        <v>8</v>
      </c>
      <c r="M160" s="36">
        <v>11</v>
      </c>
      <c r="N160" s="36">
        <v>3</v>
      </c>
      <c r="O160" s="36">
        <v>7</v>
      </c>
      <c r="P160" s="36">
        <v>35</v>
      </c>
      <c r="Q160" s="36">
        <v>6</v>
      </c>
      <c r="R160" s="36">
        <v>62</v>
      </c>
      <c r="S160" s="36">
        <v>99.3</v>
      </c>
      <c r="T160" s="36">
        <v>57.7</v>
      </c>
      <c r="U160" s="36">
        <v>64.900000000000006</v>
      </c>
      <c r="V160" s="36">
        <v>27.8</v>
      </c>
      <c r="W160" s="36">
        <v>84</v>
      </c>
      <c r="X160" s="36">
        <v>3224.7</v>
      </c>
      <c r="Y160" s="36">
        <v>0</v>
      </c>
      <c r="Z160" s="36">
        <v>32</v>
      </c>
      <c r="AA160" s="36">
        <v>136</v>
      </c>
      <c r="AB160" s="36">
        <v>4</v>
      </c>
      <c r="AC160" s="36">
        <v>16</v>
      </c>
      <c r="AD160" s="36">
        <v>8</v>
      </c>
      <c r="AE160" s="36">
        <v>0</v>
      </c>
      <c r="AF160" s="36">
        <v>3</v>
      </c>
      <c r="AG160" s="36">
        <v>8</v>
      </c>
      <c r="AH160" s="36">
        <v>3</v>
      </c>
      <c r="AI160" s="36">
        <v>0</v>
      </c>
      <c r="AJ160" s="36">
        <f t="shared" si="6"/>
        <v>120</v>
      </c>
      <c r="AK160" s="36">
        <f t="shared" si="7"/>
        <v>42</v>
      </c>
      <c r="AL160" s="36">
        <f t="shared" si="8"/>
        <v>55.000000000000007</v>
      </c>
      <c r="AN160" s="36"/>
      <c r="AQ160" s="36"/>
      <c r="AR160" s="36"/>
      <c r="AS160" s="36"/>
      <c r="AT160" s="36"/>
    </row>
    <row r="161" spans="1:46" x14ac:dyDescent="0.25">
      <c r="A161" s="31">
        <v>21</v>
      </c>
      <c r="B161" s="36">
        <v>11</v>
      </c>
      <c r="C161" s="36">
        <v>29</v>
      </c>
      <c r="D161" s="36">
        <v>5</v>
      </c>
      <c r="E161" s="36">
        <v>15</v>
      </c>
      <c r="F161" s="36">
        <v>3</v>
      </c>
      <c r="G161" s="36">
        <v>40</v>
      </c>
      <c r="H161" s="36">
        <v>40</v>
      </c>
      <c r="I161" s="36">
        <v>29</v>
      </c>
      <c r="J161" s="36">
        <v>11</v>
      </c>
      <c r="K161" s="36">
        <v>20</v>
      </c>
      <c r="L161" s="36">
        <v>8</v>
      </c>
      <c r="M161" s="36">
        <v>14</v>
      </c>
      <c r="N161" s="36">
        <v>2</v>
      </c>
      <c r="O161" s="36">
        <v>5</v>
      </c>
      <c r="P161" s="36">
        <v>26</v>
      </c>
      <c r="Q161" s="36">
        <v>5</v>
      </c>
      <c r="R161" s="36">
        <v>35</v>
      </c>
      <c r="S161" s="36">
        <v>81.7</v>
      </c>
      <c r="T161" s="36">
        <v>57.8</v>
      </c>
      <c r="U161" s="36">
        <v>45.9</v>
      </c>
      <c r="V161" s="36">
        <v>31.3</v>
      </c>
      <c r="W161" s="36">
        <v>88</v>
      </c>
      <c r="X161" s="36">
        <v>3167</v>
      </c>
      <c r="Y161" s="36">
        <v>0</v>
      </c>
      <c r="Z161" s="36">
        <v>34</v>
      </c>
      <c r="AA161" s="36">
        <v>111</v>
      </c>
      <c r="AB161" s="36">
        <v>4</v>
      </c>
      <c r="AC161" s="36">
        <v>16</v>
      </c>
      <c r="AD161" s="36">
        <v>8</v>
      </c>
      <c r="AE161" s="36">
        <v>0</v>
      </c>
      <c r="AF161" s="36">
        <v>2</v>
      </c>
      <c r="AG161" s="36">
        <v>12</v>
      </c>
      <c r="AH161" s="36">
        <v>2</v>
      </c>
      <c r="AI161" s="36">
        <v>0</v>
      </c>
      <c r="AJ161" s="36">
        <f t="shared" si="6"/>
        <v>120</v>
      </c>
      <c r="AK161" s="36">
        <f t="shared" si="7"/>
        <v>44</v>
      </c>
      <c r="AL161" s="36">
        <f t="shared" si="8"/>
        <v>72.5</v>
      </c>
      <c r="AN161" s="36"/>
      <c r="AQ161" s="36"/>
      <c r="AR161" s="36"/>
      <c r="AS161" s="36"/>
      <c r="AT161" s="36"/>
    </row>
    <row r="162" spans="1:46" x14ac:dyDescent="0.25">
      <c r="A162" s="31">
        <v>22</v>
      </c>
      <c r="B162" s="36">
        <v>11</v>
      </c>
      <c r="C162" s="36">
        <v>30</v>
      </c>
      <c r="D162" s="36">
        <v>5</v>
      </c>
      <c r="E162" s="36">
        <v>15</v>
      </c>
      <c r="F162" s="36">
        <v>3</v>
      </c>
      <c r="G162" s="36">
        <v>40</v>
      </c>
      <c r="H162" s="36">
        <v>40</v>
      </c>
      <c r="I162" s="36">
        <v>27</v>
      </c>
      <c r="J162" s="36">
        <v>13</v>
      </c>
      <c r="K162" s="36">
        <v>20</v>
      </c>
      <c r="L162" s="36">
        <v>8</v>
      </c>
      <c r="M162" s="36">
        <v>13</v>
      </c>
      <c r="N162" s="36">
        <v>2</v>
      </c>
      <c r="O162" s="36">
        <v>25</v>
      </c>
      <c r="P162" s="36">
        <v>105</v>
      </c>
      <c r="Q162" s="36">
        <v>14</v>
      </c>
      <c r="R162" s="36">
        <v>54</v>
      </c>
      <c r="S162" s="36">
        <v>66</v>
      </c>
      <c r="T162" s="36">
        <v>83.9</v>
      </c>
      <c r="U162" s="36">
        <v>19.7</v>
      </c>
      <c r="V162" s="36">
        <v>11.7</v>
      </c>
      <c r="W162" s="36">
        <v>86</v>
      </c>
      <c r="X162" s="36">
        <v>3171.3</v>
      </c>
      <c r="Y162" s="36">
        <v>0</v>
      </c>
      <c r="Z162" s="36">
        <v>20</v>
      </c>
      <c r="AA162" s="36">
        <v>129</v>
      </c>
      <c r="AB162" s="36">
        <v>4</v>
      </c>
      <c r="AC162" s="36">
        <v>16</v>
      </c>
      <c r="AD162" s="36">
        <v>8</v>
      </c>
      <c r="AE162" s="36">
        <v>0</v>
      </c>
      <c r="AF162" s="36">
        <v>3</v>
      </c>
      <c r="AG162" s="36">
        <v>10</v>
      </c>
      <c r="AH162" s="36">
        <v>2</v>
      </c>
      <c r="AI162" s="36">
        <v>0</v>
      </c>
      <c r="AJ162" s="36">
        <f t="shared" si="6"/>
        <v>120</v>
      </c>
      <c r="AK162" s="36">
        <f t="shared" si="7"/>
        <v>43</v>
      </c>
      <c r="AL162" s="36">
        <f t="shared" si="8"/>
        <v>67.5</v>
      </c>
      <c r="AN162" s="36"/>
      <c r="AQ162" s="36"/>
      <c r="AR162" s="36"/>
      <c r="AS162" s="36"/>
      <c r="AT162" s="36"/>
    </row>
    <row r="163" spans="1:46" x14ac:dyDescent="0.25">
      <c r="A163" s="31">
        <v>23</v>
      </c>
      <c r="B163" s="36">
        <v>11</v>
      </c>
      <c r="C163" s="36">
        <v>31</v>
      </c>
      <c r="D163" s="36">
        <v>5</v>
      </c>
      <c r="E163" s="36">
        <v>15</v>
      </c>
      <c r="F163" s="36">
        <v>3</v>
      </c>
      <c r="G163" s="36">
        <v>40</v>
      </c>
      <c r="H163" s="36">
        <v>40</v>
      </c>
      <c r="I163" s="36">
        <v>25</v>
      </c>
      <c r="J163" s="36">
        <v>15</v>
      </c>
      <c r="K163" s="36">
        <v>20</v>
      </c>
      <c r="L163" s="36">
        <v>8</v>
      </c>
      <c r="M163" s="36">
        <v>12</v>
      </c>
      <c r="N163" s="36">
        <v>3</v>
      </c>
      <c r="O163" s="36">
        <v>34</v>
      </c>
      <c r="P163" s="36">
        <v>95</v>
      </c>
      <c r="Q163" s="36">
        <v>14</v>
      </c>
      <c r="R163" s="36">
        <v>38</v>
      </c>
      <c r="S163" s="36">
        <v>58.6</v>
      </c>
      <c r="T163" s="36">
        <v>125.1</v>
      </c>
      <c r="U163" s="36">
        <v>24.1</v>
      </c>
      <c r="V163" s="36">
        <v>20.8</v>
      </c>
      <c r="W163" s="36">
        <v>86</v>
      </c>
      <c r="X163" s="36">
        <v>3213.9</v>
      </c>
      <c r="Y163" s="36">
        <v>0</v>
      </c>
      <c r="Z163" s="36">
        <v>42</v>
      </c>
      <c r="AA163" s="36">
        <v>122</v>
      </c>
      <c r="AB163" s="36">
        <v>4</v>
      </c>
      <c r="AC163" s="36">
        <v>16</v>
      </c>
      <c r="AD163" s="36">
        <v>8</v>
      </c>
      <c r="AE163" s="36">
        <v>0</v>
      </c>
      <c r="AF163" s="36">
        <v>2</v>
      </c>
      <c r="AG163" s="36">
        <v>10</v>
      </c>
      <c r="AH163" s="36">
        <v>3</v>
      </c>
      <c r="AI163" s="36">
        <v>0</v>
      </c>
      <c r="AJ163" s="36">
        <f t="shared" si="6"/>
        <v>120</v>
      </c>
      <c r="AK163" s="36">
        <f t="shared" si="7"/>
        <v>43</v>
      </c>
      <c r="AL163" s="36">
        <f t="shared" si="8"/>
        <v>62.5</v>
      </c>
      <c r="AN163" s="36"/>
      <c r="AQ163" s="36"/>
      <c r="AR163" s="36"/>
      <c r="AS163" s="36"/>
      <c r="AT163" s="36"/>
    </row>
    <row r="164" spans="1:46" x14ac:dyDescent="0.25">
      <c r="A164" s="31">
        <v>24</v>
      </c>
      <c r="B164" s="36">
        <v>11</v>
      </c>
      <c r="C164" s="36">
        <v>2</v>
      </c>
      <c r="D164" s="36">
        <v>6</v>
      </c>
      <c r="E164" s="36">
        <v>15</v>
      </c>
      <c r="F164" s="36">
        <v>3</v>
      </c>
      <c r="G164" s="36">
        <v>40</v>
      </c>
      <c r="H164" s="36">
        <v>40</v>
      </c>
      <c r="I164" s="36">
        <v>32</v>
      </c>
      <c r="J164" s="36">
        <v>8</v>
      </c>
      <c r="K164" s="36">
        <v>20</v>
      </c>
      <c r="L164" s="36">
        <v>8</v>
      </c>
      <c r="M164" s="36">
        <v>15</v>
      </c>
      <c r="N164" s="36">
        <v>1</v>
      </c>
      <c r="O164" s="36">
        <v>26</v>
      </c>
      <c r="P164" s="36">
        <v>145</v>
      </c>
      <c r="Q164" s="36">
        <v>26</v>
      </c>
      <c r="R164" s="36">
        <v>53</v>
      </c>
      <c r="S164" s="36">
        <v>34.700000000000003</v>
      </c>
      <c r="T164" s="36">
        <v>59</v>
      </c>
      <c r="U164" s="36">
        <v>19.899999999999999</v>
      </c>
      <c r="V164" s="36">
        <v>6.4</v>
      </c>
      <c r="W164" s="36">
        <v>88</v>
      </c>
      <c r="X164" s="36">
        <v>3198</v>
      </c>
      <c r="Y164" s="36">
        <v>0</v>
      </c>
      <c r="Z164" s="36">
        <v>39</v>
      </c>
      <c r="AA164" s="36">
        <v>80</v>
      </c>
      <c r="AB164" s="36">
        <v>4</v>
      </c>
      <c r="AC164" s="36">
        <v>16</v>
      </c>
      <c r="AD164" s="36">
        <v>8</v>
      </c>
      <c r="AE164" s="36">
        <v>0</v>
      </c>
      <c r="AF164" s="36">
        <v>2</v>
      </c>
      <c r="AG164" s="36">
        <v>13</v>
      </c>
      <c r="AH164" s="36">
        <v>1</v>
      </c>
      <c r="AI164" s="36">
        <v>0</v>
      </c>
      <c r="AJ164" s="36">
        <f t="shared" si="6"/>
        <v>120</v>
      </c>
      <c r="AK164" s="36">
        <f t="shared" si="7"/>
        <v>44</v>
      </c>
      <c r="AL164" s="36">
        <f t="shared" si="8"/>
        <v>80</v>
      </c>
      <c r="AN164" s="36"/>
      <c r="AQ164" s="36"/>
      <c r="AR164" s="36"/>
      <c r="AS164" s="36"/>
      <c r="AT164" s="36"/>
    </row>
    <row r="165" spans="1:46" x14ac:dyDescent="0.25">
      <c r="A165" s="31">
        <v>25</v>
      </c>
      <c r="B165" s="36">
        <v>11</v>
      </c>
      <c r="C165" s="36">
        <v>3</v>
      </c>
      <c r="D165" s="36">
        <v>6</v>
      </c>
      <c r="E165" s="36">
        <v>15</v>
      </c>
      <c r="F165" s="36">
        <v>3</v>
      </c>
      <c r="G165" s="36">
        <v>40</v>
      </c>
      <c r="H165" s="36">
        <v>40</v>
      </c>
      <c r="I165" s="36">
        <v>28</v>
      </c>
      <c r="J165" s="36">
        <v>12</v>
      </c>
      <c r="K165" s="36">
        <v>20</v>
      </c>
      <c r="L165" s="36">
        <v>8</v>
      </c>
      <c r="M165" s="36">
        <v>14</v>
      </c>
      <c r="N165" s="36">
        <v>3</v>
      </c>
      <c r="O165" s="36">
        <v>24</v>
      </c>
      <c r="P165" s="36">
        <v>146</v>
      </c>
      <c r="Q165" s="36">
        <v>19</v>
      </c>
      <c r="R165" s="36">
        <v>49</v>
      </c>
      <c r="S165" s="36">
        <v>47.8</v>
      </c>
      <c r="T165" s="36">
        <v>53.7</v>
      </c>
      <c r="U165" s="36">
        <v>20.399999999999999</v>
      </c>
      <c r="V165" s="36">
        <v>9.6999999999999993</v>
      </c>
      <c r="W165" s="36">
        <v>90</v>
      </c>
      <c r="X165" s="36">
        <v>3049.2</v>
      </c>
      <c r="Y165" s="36">
        <v>0</v>
      </c>
      <c r="Z165" s="36">
        <v>58</v>
      </c>
      <c r="AA165" s="36">
        <v>109</v>
      </c>
      <c r="AB165" s="36">
        <v>4</v>
      </c>
      <c r="AC165" s="36">
        <v>16</v>
      </c>
      <c r="AD165" s="36">
        <v>8</v>
      </c>
      <c r="AE165" s="36">
        <v>0</v>
      </c>
      <c r="AF165" s="36">
        <v>3</v>
      </c>
      <c r="AG165" s="36">
        <v>11</v>
      </c>
      <c r="AH165" s="36">
        <v>3</v>
      </c>
      <c r="AI165" s="36">
        <v>0</v>
      </c>
      <c r="AJ165" s="36">
        <f t="shared" si="6"/>
        <v>120</v>
      </c>
      <c r="AK165" s="36">
        <f t="shared" si="7"/>
        <v>45</v>
      </c>
      <c r="AL165" s="36">
        <f t="shared" si="8"/>
        <v>70</v>
      </c>
      <c r="AN165" s="36"/>
      <c r="AQ165" s="36"/>
      <c r="AR165" s="36"/>
      <c r="AS165" s="36"/>
      <c r="AT165" s="36"/>
    </row>
    <row r="166" spans="1:46" x14ac:dyDescent="0.25">
      <c r="A166" s="31">
        <v>26</v>
      </c>
      <c r="B166" s="36">
        <v>11</v>
      </c>
      <c r="C166" s="36">
        <v>4</v>
      </c>
      <c r="D166" s="36">
        <v>6</v>
      </c>
      <c r="E166" s="36">
        <v>15</v>
      </c>
      <c r="F166" s="36">
        <v>3</v>
      </c>
      <c r="G166" s="36">
        <v>40</v>
      </c>
      <c r="H166" s="36">
        <v>40</v>
      </c>
      <c r="I166" s="36">
        <v>33</v>
      </c>
      <c r="J166" s="36">
        <v>7</v>
      </c>
      <c r="K166" s="36">
        <v>20</v>
      </c>
      <c r="L166" s="36">
        <v>8</v>
      </c>
      <c r="M166" s="36">
        <v>16</v>
      </c>
      <c r="N166" s="36">
        <v>1</v>
      </c>
      <c r="O166" s="36">
        <v>30</v>
      </c>
      <c r="P166" s="36">
        <v>137</v>
      </c>
      <c r="Q166" s="36">
        <v>12</v>
      </c>
      <c r="R166" s="36">
        <v>43</v>
      </c>
      <c r="S166" s="36">
        <v>40.9</v>
      </c>
      <c r="T166" s="36">
        <v>62.3</v>
      </c>
      <c r="U166" s="36">
        <v>21.1</v>
      </c>
      <c r="V166" s="36">
        <v>8.1</v>
      </c>
      <c r="W166" s="36">
        <v>90</v>
      </c>
      <c r="X166" s="36">
        <v>6259.7</v>
      </c>
      <c r="Y166" s="36">
        <v>0</v>
      </c>
      <c r="Z166" s="36">
        <v>19</v>
      </c>
      <c r="AA166" s="36">
        <v>71</v>
      </c>
      <c r="AB166" s="36">
        <v>4</v>
      </c>
      <c r="AC166" s="36">
        <v>16</v>
      </c>
      <c r="AD166" s="36">
        <v>8</v>
      </c>
      <c r="AE166" s="36">
        <v>0</v>
      </c>
      <c r="AF166" s="36">
        <v>3</v>
      </c>
      <c r="AG166" s="36">
        <v>13</v>
      </c>
      <c r="AH166" s="36">
        <v>1</v>
      </c>
      <c r="AI166" s="36">
        <v>0</v>
      </c>
      <c r="AJ166" s="36">
        <f t="shared" si="6"/>
        <v>120</v>
      </c>
      <c r="AK166" s="36">
        <f t="shared" si="7"/>
        <v>45</v>
      </c>
      <c r="AL166" s="36">
        <f t="shared" si="8"/>
        <v>82.5</v>
      </c>
      <c r="AN166" s="36"/>
      <c r="AQ166" s="36"/>
      <c r="AR166" s="36"/>
      <c r="AS166" s="36"/>
      <c r="AT166" s="36"/>
    </row>
    <row r="167" spans="1:46" ht="15.75" thickBot="1" x14ac:dyDescent="0.3">
      <c r="A167" s="31">
        <v>27</v>
      </c>
      <c r="B167" s="36">
        <v>11</v>
      </c>
      <c r="C167" s="36">
        <v>5</v>
      </c>
      <c r="D167" s="36">
        <v>6</v>
      </c>
      <c r="E167" s="36">
        <v>15</v>
      </c>
      <c r="F167" s="36">
        <v>3</v>
      </c>
      <c r="G167" s="36">
        <v>40</v>
      </c>
      <c r="H167" s="36">
        <v>40</v>
      </c>
      <c r="I167" s="36">
        <v>30</v>
      </c>
      <c r="J167" s="36">
        <v>10</v>
      </c>
      <c r="K167" s="36">
        <v>20</v>
      </c>
      <c r="L167" s="36">
        <v>8</v>
      </c>
      <c r="M167" s="36">
        <v>15</v>
      </c>
      <c r="N167" s="36">
        <v>2</v>
      </c>
      <c r="O167" s="36">
        <v>20</v>
      </c>
      <c r="P167" s="36">
        <v>99</v>
      </c>
      <c r="Q167" s="36">
        <v>14</v>
      </c>
      <c r="R167" s="36">
        <v>53</v>
      </c>
      <c r="S167" s="36">
        <v>55.5</v>
      </c>
      <c r="T167" s="36">
        <v>48.9</v>
      </c>
      <c r="U167" s="36">
        <v>20.9</v>
      </c>
      <c r="V167" s="36">
        <v>7.9</v>
      </c>
      <c r="W167" s="36">
        <v>90</v>
      </c>
      <c r="X167" s="36">
        <v>3041.3</v>
      </c>
      <c r="Y167" s="36">
        <v>0</v>
      </c>
      <c r="Z167" s="36">
        <v>60</v>
      </c>
      <c r="AA167" s="36">
        <v>85</v>
      </c>
      <c r="AB167" s="36">
        <v>4</v>
      </c>
      <c r="AC167" s="36">
        <v>16</v>
      </c>
      <c r="AD167" s="36">
        <v>8</v>
      </c>
      <c r="AE167" s="36">
        <v>0</v>
      </c>
      <c r="AF167" s="36">
        <v>3</v>
      </c>
      <c r="AG167" s="36">
        <v>12</v>
      </c>
      <c r="AH167" s="36">
        <v>2</v>
      </c>
      <c r="AI167" s="36">
        <v>0</v>
      </c>
      <c r="AJ167" s="36">
        <f t="shared" si="6"/>
        <v>120</v>
      </c>
      <c r="AK167" s="36">
        <f t="shared" si="7"/>
        <v>45</v>
      </c>
      <c r="AL167" s="36">
        <f t="shared" si="8"/>
        <v>75</v>
      </c>
      <c r="AN167" s="36"/>
      <c r="AQ167" s="36"/>
      <c r="AR167" s="36"/>
      <c r="AS167" s="36"/>
      <c r="AT167" s="36"/>
    </row>
    <row r="168" spans="1:46" ht="15.75" thickBot="1" x14ac:dyDescent="0.3">
      <c r="A168" s="85" t="s">
        <v>59</v>
      </c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  <c r="AD168" s="86"/>
      <c r="AE168" s="86"/>
      <c r="AF168" s="86"/>
      <c r="AG168" s="86"/>
      <c r="AH168" s="86"/>
      <c r="AI168" s="86"/>
      <c r="AJ168" s="86"/>
      <c r="AK168" s="86"/>
      <c r="AL168" s="87"/>
      <c r="AQ168" s="36"/>
      <c r="AR168" s="36"/>
      <c r="AS168" s="36"/>
      <c r="AT168" s="36"/>
    </row>
    <row r="169" spans="1:46" x14ac:dyDescent="0.25">
      <c r="A169" s="14">
        <v>1</v>
      </c>
      <c r="B169" s="36">
        <v>11</v>
      </c>
      <c r="C169" s="36">
        <v>6</v>
      </c>
      <c r="D169" s="36">
        <v>6</v>
      </c>
      <c r="E169" s="36">
        <v>15</v>
      </c>
      <c r="F169" s="36">
        <v>3</v>
      </c>
      <c r="G169" s="36">
        <v>40</v>
      </c>
      <c r="H169" s="36">
        <v>40</v>
      </c>
      <c r="I169" s="36">
        <v>26</v>
      </c>
      <c r="J169" s="36">
        <v>14</v>
      </c>
      <c r="K169" s="36">
        <v>8</v>
      </c>
      <c r="L169" s="36">
        <v>20</v>
      </c>
      <c r="M169" s="36">
        <v>5</v>
      </c>
      <c r="N169" s="36">
        <v>6</v>
      </c>
      <c r="O169" s="36">
        <v>40</v>
      </c>
      <c r="P169" s="36">
        <v>112</v>
      </c>
      <c r="Q169" s="36">
        <v>43</v>
      </c>
      <c r="R169" s="36">
        <v>133</v>
      </c>
      <c r="S169" s="36">
        <v>48.2</v>
      </c>
      <c r="T169" s="36">
        <v>78.400000000000006</v>
      </c>
      <c r="U169" s="36">
        <v>15</v>
      </c>
      <c r="V169" s="36">
        <v>14.9</v>
      </c>
      <c r="W169" s="36">
        <v>78</v>
      </c>
      <c r="X169" s="36">
        <v>3288.2</v>
      </c>
      <c r="Y169" s="36">
        <v>0</v>
      </c>
      <c r="Z169" s="36">
        <v>22</v>
      </c>
      <c r="AA169" s="36">
        <v>68</v>
      </c>
      <c r="AB169" s="36">
        <v>8</v>
      </c>
      <c r="AC169" s="36">
        <v>0</v>
      </c>
      <c r="AD169" s="36">
        <v>4</v>
      </c>
      <c r="AE169" s="36">
        <v>16</v>
      </c>
      <c r="AF169" s="36">
        <v>5</v>
      </c>
      <c r="AG169" s="36">
        <v>0</v>
      </c>
      <c r="AH169" s="36">
        <v>1</v>
      </c>
      <c r="AI169" s="36">
        <v>5</v>
      </c>
      <c r="AJ169" s="36">
        <f t="shared" si="6"/>
        <v>120</v>
      </c>
      <c r="AK169" s="36">
        <f t="shared" si="7"/>
        <v>39</v>
      </c>
      <c r="AL169" s="36">
        <f t="shared" si="8"/>
        <v>65</v>
      </c>
      <c r="AQ169" s="36"/>
      <c r="AR169" s="36"/>
      <c r="AS169" s="36"/>
      <c r="AT169" s="36"/>
    </row>
    <row r="170" spans="1:46" x14ac:dyDescent="0.25">
      <c r="A170" s="14">
        <v>2</v>
      </c>
      <c r="B170" s="36">
        <v>11</v>
      </c>
      <c r="C170" s="36">
        <v>7</v>
      </c>
      <c r="D170" s="36">
        <v>6</v>
      </c>
      <c r="E170" s="36">
        <v>15</v>
      </c>
      <c r="F170" s="36">
        <v>3</v>
      </c>
      <c r="G170" s="36">
        <v>40</v>
      </c>
      <c r="H170" s="36">
        <v>40</v>
      </c>
      <c r="I170" s="36">
        <v>31</v>
      </c>
      <c r="J170" s="36">
        <v>9</v>
      </c>
      <c r="K170" s="36">
        <v>8</v>
      </c>
      <c r="L170" s="36">
        <v>20</v>
      </c>
      <c r="M170" s="36">
        <v>6</v>
      </c>
      <c r="N170" s="36">
        <v>5</v>
      </c>
      <c r="O170" s="36">
        <v>30</v>
      </c>
      <c r="P170" s="36">
        <v>116</v>
      </c>
      <c r="Q170" s="36">
        <v>41</v>
      </c>
      <c r="R170" s="36">
        <v>121</v>
      </c>
      <c r="S170" s="36">
        <v>28.8</v>
      </c>
      <c r="T170" s="36">
        <v>59.5</v>
      </c>
      <c r="U170" s="36">
        <v>24.5</v>
      </c>
      <c r="V170" s="36">
        <v>11.3</v>
      </c>
      <c r="W170" s="36">
        <v>78</v>
      </c>
      <c r="X170" s="36">
        <v>3093.4</v>
      </c>
      <c r="Y170" s="36">
        <v>0</v>
      </c>
      <c r="Z170" s="36">
        <v>33</v>
      </c>
      <c r="AA170" s="36">
        <v>47</v>
      </c>
      <c r="AB170" s="36">
        <v>8</v>
      </c>
      <c r="AC170" s="36">
        <v>0</v>
      </c>
      <c r="AD170" s="36">
        <v>4</v>
      </c>
      <c r="AE170" s="36">
        <v>16</v>
      </c>
      <c r="AF170" s="36">
        <v>6</v>
      </c>
      <c r="AG170" s="36">
        <v>0</v>
      </c>
      <c r="AH170" s="36">
        <v>1</v>
      </c>
      <c r="AI170" s="36">
        <v>4</v>
      </c>
      <c r="AJ170" s="36">
        <f t="shared" si="6"/>
        <v>120</v>
      </c>
      <c r="AK170" s="36">
        <f t="shared" si="7"/>
        <v>39</v>
      </c>
      <c r="AL170" s="36">
        <f t="shared" si="8"/>
        <v>77.5</v>
      </c>
      <c r="AQ170" s="36"/>
      <c r="AR170" s="36"/>
      <c r="AS170" s="36"/>
      <c r="AT170" s="36"/>
    </row>
    <row r="171" spans="1:46" x14ac:dyDescent="0.25">
      <c r="A171" s="14">
        <v>3</v>
      </c>
      <c r="B171" s="36">
        <v>11</v>
      </c>
      <c r="C171" s="36">
        <v>8</v>
      </c>
      <c r="D171" s="36">
        <v>6</v>
      </c>
      <c r="E171" s="36">
        <v>15</v>
      </c>
      <c r="F171" s="36">
        <v>3</v>
      </c>
      <c r="G171" s="36">
        <v>40</v>
      </c>
      <c r="H171" s="36">
        <v>40</v>
      </c>
      <c r="I171" s="36">
        <v>34</v>
      </c>
      <c r="J171" s="36">
        <v>6</v>
      </c>
      <c r="K171" s="36">
        <v>8</v>
      </c>
      <c r="L171" s="36">
        <v>20</v>
      </c>
      <c r="M171" s="36">
        <v>7</v>
      </c>
      <c r="N171" s="36">
        <v>2</v>
      </c>
      <c r="O171" s="36">
        <v>21</v>
      </c>
      <c r="P171" s="36">
        <v>96</v>
      </c>
      <c r="Q171" s="36">
        <v>63</v>
      </c>
      <c r="R171" s="36">
        <v>190</v>
      </c>
      <c r="S171" s="36">
        <v>22.8</v>
      </c>
      <c r="T171" s="36">
        <v>149.19999999999999</v>
      </c>
      <c r="U171" s="36">
        <v>19.5</v>
      </c>
      <c r="V171" s="36">
        <v>11</v>
      </c>
      <c r="W171" s="36">
        <v>74</v>
      </c>
      <c r="X171" s="36">
        <v>3477.8</v>
      </c>
      <c r="Y171" s="36">
        <v>0</v>
      </c>
      <c r="Z171" s="36">
        <v>30</v>
      </c>
      <c r="AA171" s="36">
        <v>57</v>
      </c>
      <c r="AB171" s="36">
        <v>8</v>
      </c>
      <c r="AC171" s="36">
        <v>0</v>
      </c>
      <c r="AD171" s="36">
        <v>4</v>
      </c>
      <c r="AE171" s="36">
        <v>16</v>
      </c>
      <c r="AF171" s="36">
        <v>7</v>
      </c>
      <c r="AG171" s="36">
        <v>0</v>
      </c>
      <c r="AH171" s="36">
        <v>0</v>
      </c>
      <c r="AI171" s="36">
        <v>2</v>
      </c>
      <c r="AJ171" s="36">
        <f t="shared" si="6"/>
        <v>120</v>
      </c>
      <c r="AK171" s="36">
        <f t="shared" si="7"/>
        <v>37</v>
      </c>
      <c r="AL171" s="36">
        <f t="shared" si="8"/>
        <v>85</v>
      </c>
      <c r="AQ171" s="36"/>
      <c r="AR171" s="36"/>
      <c r="AS171" s="36"/>
      <c r="AT171" s="36"/>
    </row>
    <row r="172" spans="1:46" x14ac:dyDescent="0.25">
      <c r="A172" s="31">
        <v>4</v>
      </c>
      <c r="B172" s="36">
        <v>11</v>
      </c>
      <c r="C172" s="36">
        <v>9</v>
      </c>
      <c r="D172" s="36">
        <v>6</v>
      </c>
      <c r="E172" s="36">
        <v>15</v>
      </c>
      <c r="F172" s="36">
        <v>3</v>
      </c>
      <c r="G172" s="36">
        <v>34</v>
      </c>
      <c r="H172" s="36">
        <v>35</v>
      </c>
      <c r="I172" s="36">
        <v>33</v>
      </c>
      <c r="J172" s="36">
        <v>1</v>
      </c>
      <c r="K172" s="36">
        <v>5</v>
      </c>
      <c r="L172" s="36">
        <v>18</v>
      </c>
      <c r="M172" s="36">
        <v>6</v>
      </c>
      <c r="N172" s="36">
        <v>1</v>
      </c>
      <c r="O172" s="36">
        <v>20</v>
      </c>
      <c r="P172" s="36">
        <v>69</v>
      </c>
      <c r="Q172" s="36">
        <v>32</v>
      </c>
      <c r="R172" s="36">
        <v>151</v>
      </c>
      <c r="S172" s="36">
        <v>22</v>
      </c>
      <c r="T172" s="36">
        <v>99.8</v>
      </c>
      <c r="U172" s="36">
        <v>19.600000000000001</v>
      </c>
      <c r="V172" s="36">
        <v>2.1</v>
      </c>
      <c r="W172" s="36">
        <v>60</v>
      </c>
      <c r="X172" s="36">
        <v>7200</v>
      </c>
      <c r="Y172" s="36">
        <v>0</v>
      </c>
      <c r="Z172" s="36">
        <v>67</v>
      </c>
      <c r="AA172" s="36">
        <v>27</v>
      </c>
      <c r="AB172" s="36">
        <v>5</v>
      </c>
      <c r="AC172" s="36">
        <v>0</v>
      </c>
      <c r="AD172" s="36">
        <v>4</v>
      </c>
      <c r="AE172" s="36">
        <v>14</v>
      </c>
      <c r="AF172" s="36">
        <v>6</v>
      </c>
      <c r="AG172" s="36">
        <v>0</v>
      </c>
      <c r="AH172" s="36">
        <v>0</v>
      </c>
      <c r="AI172" s="36">
        <v>1</v>
      </c>
      <c r="AJ172" s="36">
        <f t="shared" si="6"/>
        <v>103</v>
      </c>
      <c r="AK172" s="36">
        <f t="shared" si="7"/>
        <v>30</v>
      </c>
      <c r="AL172" s="36">
        <f t="shared" si="8"/>
        <v>97.058823529411768</v>
      </c>
      <c r="AQ172" s="36"/>
      <c r="AR172" s="36"/>
      <c r="AS172" s="36"/>
      <c r="AT172" s="36"/>
    </row>
    <row r="173" spans="1:46" x14ac:dyDescent="0.25">
      <c r="A173" s="31">
        <v>5</v>
      </c>
      <c r="B173" s="36">
        <v>11</v>
      </c>
      <c r="C173" s="36">
        <v>10</v>
      </c>
      <c r="D173" s="36">
        <v>6</v>
      </c>
      <c r="E173" s="36">
        <v>15</v>
      </c>
      <c r="F173" s="36">
        <v>3</v>
      </c>
      <c r="G173" s="36">
        <v>40</v>
      </c>
      <c r="H173" s="36">
        <v>40</v>
      </c>
      <c r="I173" s="36">
        <v>37</v>
      </c>
      <c r="J173" s="36">
        <v>3</v>
      </c>
      <c r="K173" s="36">
        <v>8</v>
      </c>
      <c r="L173" s="36">
        <v>20</v>
      </c>
      <c r="M173" s="36">
        <v>7</v>
      </c>
      <c r="N173" s="36">
        <v>2</v>
      </c>
      <c r="O173" s="36">
        <v>45</v>
      </c>
      <c r="P173" s="36">
        <v>89</v>
      </c>
      <c r="Q173" s="36">
        <v>64</v>
      </c>
      <c r="R173" s="36">
        <v>345</v>
      </c>
      <c r="S173" s="36">
        <v>32.299999999999997</v>
      </c>
      <c r="T173" s="36">
        <v>135.4</v>
      </c>
      <c r="U173" s="36">
        <v>25.4</v>
      </c>
      <c r="V173" s="36">
        <v>7.3</v>
      </c>
      <c r="W173" s="36">
        <v>74</v>
      </c>
      <c r="X173" s="36">
        <v>5685.9</v>
      </c>
      <c r="Y173" s="36">
        <v>0</v>
      </c>
      <c r="Z173" s="36">
        <v>91</v>
      </c>
      <c r="AA173" s="36">
        <v>132</v>
      </c>
      <c r="AB173" s="36">
        <v>8</v>
      </c>
      <c r="AC173" s="36">
        <v>0</v>
      </c>
      <c r="AD173" s="36">
        <v>4</v>
      </c>
      <c r="AE173" s="36">
        <v>16</v>
      </c>
      <c r="AF173" s="36">
        <v>7</v>
      </c>
      <c r="AG173" s="36">
        <v>0</v>
      </c>
      <c r="AH173" s="36">
        <v>0</v>
      </c>
      <c r="AI173" s="36">
        <v>2</v>
      </c>
      <c r="AJ173" s="36">
        <f t="shared" si="6"/>
        <v>120</v>
      </c>
      <c r="AK173" s="36">
        <f t="shared" si="7"/>
        <v>37</v>
      </c>
      <c r="AL173" s="36">
        <f t="shared" si="8"/>
        <v>92.5</v>
      </c>
      <c r="AQ173" s="36"/>
      <c r="AR173" s="36"/>
      <c r="AS173" s="36"/>
      <c r="AT173" s="36"/>
    </row>
    <row r="174" spans="1:46" x14ac:dyDescent="0.25">
      <c r="A174" s="31">
        <v>6</v>
      </c>
      <c r="B174" s="36">
        <v>11</v>
      </c>
      <c r="C174" s="36">
        <v>11</v>
      </c>
      <c r="D174" s="36">
        <v>6</v>
      </c>
      <c r="E174" s="36">
        <v>15</v>
      </c>
      <c r="F174" s="36">
        <v>3</v>
      </c>
      <c r="G174" s="36">
        <v>40</v>
      </c>
      <c r="H174" s="36">
        <v>40</v>
      </c>
      <c r="I174" s="36">
        <v>35</v>
      </c>
      <c r="J174" s="36">
        <v>5</v>
      </c>
      <c r="K174" s="36">
        <v>8</v>
      </c>
      <c r="L174" s="36">
        <v>20</v>
      </c>
      <c r="M174" s="36">
        <v>7</v>
      </c>
      <c r="N174" s="36">
        <v>3</v>
      </c>
      <c r="O174" s="36">
        <v>54</v>
      </c>
      <c r="P174" s="36">
        <v>59</v>
      </c>
      <c r="Q174" s="36">
        <v>106</v>
      </c>
      <c r="R174" s="36">
        <v>219</v>
      </c>
      <c r="S174" s="36">
        <v>31.9</v>
      </c>
      <c r="T174" s="36">
        <v>109.1</v>
      </c>
      <c r="U174" s="36">
        <v>26.5</v>
      </c>
      <c r="V174" s="36">
        <v>26.5</v>
      </c>
      <c r="W174" s="36">
        <v>76</v>
      </c>
      <c r="X174" s="36">
        <v>3349.6</v>
      </c>
      <c r="Y174" s="36">
        <v>0</v>
      </c>
      <c r="Z174" s="36">
        <v>61</v>
      </c>
      <c r="AA174" s="36">
        <v>62</v>
      </c>
      <c r="AB174" s="36">
        <v>8</v>
      </c>
      <c r="AC174" s="36">
        <v>0</v>
      </c>
      <c r="AD174" s="36">
        <v>4</v>
      </c>
      <c r="AE174" s="36">
        <v>16</v>
      </c>
      <c r="AF174" s="36">
        <v>7</v>
      </c>
      <c r="AG174" s="36">
        <v>0</v>
      </c>
      <c r="AH174" s="36">
        <v>1</v>
      </c>
      <c r="AI174" s="36">
        <v>2</v>
      </c>
      <c r="AJ174" s="36">
        <f t="shared" si="6"/>
        <v>120</v>
      </c>
      <c r="AK174" s="36">
        <f t="shared" si="7"/>
        <v>38</v>
      </c>
      <c r="AL174" s="36">
        <f t="shared" si="8"/>
        <v>87.5</v>
      </c>
      <c r="AQ174" s="36"/>
      <c r="AR174" s="36"/>
      <c r="AS174" s="36"/>
      <c r="AT174" s="36"/>
    </row>
    <row r="175" spans="1:46" x14ac:dyDescent="0.25">
      <c r="A175" s="31">
        <v>7</v>
      </c>
      <c r="B175" s="36">
        <v>11</v>
      </c>
      <c r="C175" s="36">
        <v>12</v>
      </c>
      <c r="D175" s="36">
        <v>6</v>
      </c>
      <c r="E175" s="36">
        <v>15</v>
      </c>
      <c r="F175" s="36">
        <v>3</v>
      </c>
      <c r="G175" s="36">
        <v>40</v>
      </c>
      <c r="H175" s="36">
        <v>40</v>
      </c>
      <c r="I175" s="36">
        <v>30</v>
      </c>
      <c r="J175" s="36">
        <v>10</v>
      </c>
      <c r="K175" s="36">
        <v>8</v>
      </c>
      <c r="L175" s="36">
        <v>20</v>
      </c>
      <c r="M175" s="36">
        <v>6</v>
      </c>
      <c r="N175" s="36">
        <v>6</v>
      </c>
      <c r="O175" s="36">
        <v>45</v>
      </c>
      <c r="P175" s="36">
        <v>60</v>
      </c>
      <c r="Q175" s="36">
        <v>61</v>
      </c>
      <c r="R175" s="36">
        <v>355</v>
      </c>
      <c r="S175" s="36">
        <v>38.5</v>
      </c>
      <c r="T175" s="36">
        <v>118.6</v>
      </c>
      <c r="U175" s="36">
        <v>29</v>
      </c>
      <c r="V175" s="36">
        <v>40.200000000000003</v>
      </c>
      <c r="W175" s="36">
        <v>80</v>
      </c>
      <c r="X175" s="36">
        <v>3523</v>
      </c>
      <c r="Y175" s="36">
        <v>0</v>
      </c>
      <c r="Z175" s="36">
        <v>75</v>
      </c>
      <c r="AA175" s="36">
        <v>99</v>
      </c>
      <c r="AB175" s="36">
        <v>8</v>
      </c>
      <c r="AC175" s="36">
        <v>0</v>
      </c>
      <c r="AD175" s="36">
        <v>4</v>
      </c>
      <c r="AE175" s="36">
        <v>16</v>
      </c>
      <c r="AF175" s="36">
        <v>6</v>
      </c>
      <c r="AG175" s="36">
        <v>0</v>
      </c>
      <c r="AH175" s="36">
        <v>2</v>
      </c>
      <c r="AI175" s="36">
        <v>4</v>
      </c>
      <c r="AJ175" s="36">
        <f t="shared" si="6"/>
        <v>120</v>
      </c>
      <c r="AK175" s="36">
        <f t="shared" si="7"/>
        <v>40</v>
      </c>
      <c r="AL175" s="36">
        <f t="shared" si="8"/>
        <v>75</v>
      </c>
      <c r="AQ175" s="36"/>
      <c r="AR175" s="36"/>
      <c r="AS175" s="36"/>
      <c r="AT175" s="36"/>
    </row>
    <row r="176" spans="1:46" x14ac:dyDescent="0.25">
      <c r="A176" s="31">
        <v>8</v>
      </c>
      <c r="B176" s="36">
        <v>11</v>
      </c>
      <c r="C176" s="36">
        <v>13</v>
      </c>
      <c r="D176" s="36">
        <v>6</v>
      </c>
      <c r="E176" s="36">
        <v>15</v>
      </c>
      <c r="F176" s="36">
        <v>3</v>
      </c>
      <c r="G176" s="36">
        <v>40</v>
      </c>
      <c r="H176" s="36">
        <v>40</v>
      </c>
      <c r="I176" s="36">
        <v>39</v>
      </c>
      <c r="J176" s="36">
        <v>1</v>
      </c>
      <c r="K176" s="36">
        <v>8</v>
      </c>
      <c r="L176" s="36">
        <v>20</v>
      </c>
      <c r="M176" s="36">
        <v>8</v>
      </c>
      <c r="N176" s="36">
        <v>1</v>
      </c>
      <c r="O176" s="36">
        <v>63</v>
      </c>
      <c r="P176" s="36">
        <v>85</v>
      </c>
      <c r="Q176" s="36">
        <v>87</v>
      </c>
      <c r="R176" s="36">
        <v>456</v>
      </c>
      <c r="S176" s="36">
        <v>36.799999999999997</v>
      </c>
      <c r="T176" s="36">
        <v>69.5</v>
      </c>
      <c r="U176" s="36">
        <v>39.299999999999997</v>
      </c>
      <c r="V176" s="36">
        <v>1</v>
      </c>
      <c r="W176" s="36">
        <v>74</v>
      </c>
      <c r="X176" s="36">
        <v>3418.6</v>
      </c>
      <c r="Y176" s="36">
        <v>0</v>
      </c>
      <c r="Z176" s="36">
        <v>78</v>
      </c>
      <c r="AA176" s="36">
        <v>112</v>
      </c>
      <c r="AB176" s="36">
        <v>8</v>
      </c>
      <c r="AC176" s="36">
        <v>0</v>
      </c>
      <c r="AD176" s="36">
        <v>4</v>
      </c>
      <c r="AE176" s="36">
        <v>16</v>
      </c>
      <c r="AF176" s="36">
        <v>8</v>
      </c>
      <c r="AG176" s="36">
        <v>0</v>
      </c>
      <c r="AH176" s="36">
        <v>0</v>
      </c>
      <c r="AI176" s="36">
        <v>1</v>
      </c>
      <c r="AJ176" s="36">
        <f t="shared" si="6"/>
        <v>120</v>
      </c>
      <c r="AK176" s="36">
        <f t="shared" si="7"/>
        <v>37</v>
      </c>
      <c r="AL176" s="36">
        <f t="shared" si="8"/>
        <v>97.5</v>
      </c>
      <c r="AQ176" s="36"/>
      <c r="AR176" s="36"/>
      <c r="AS176" s="36"/>
      <c r="AT176" s="36"/>
    </row>
    <row r="177" spans="1:46" x14ac:dyDescent="0.25">
      <c r="A177" s="31">
        <v>9</v>
      </c>
      <c r="B177" s="36">
        <v>11</v>
      </c>
      <c r="C177" s="36">
        <v>14</v>
      </c>
      <c r="D177" s="36">
        <v>6</v>
      </c>
      <c r="E177" s="36">
        <v>15</v>
      </c>
      <c r="F177" s="36">
        <v>3</v>
      </c>
      <c r="G177" s="36">
        <v>40</v>
      </c>
      <c r="H177" s="36">
        <v>40</v>
      </c>
      <c r="I177" s="36">
        <v>32</v>
      </c>
      <c r="J177" s="36">
        <v>8</v>
      </c>
      <c r="K177" s="36">
        <v>8</v>
      </c>
      <c r="L177" s="36">
        <v>20</v>
      </c>
      <c r="M177" s="36">
        <v>6</v>
      </c>
      <c r="N177" s="36">
        <v>3</v>
      </c>
      <c r="O177" s="36">
        <v>65</v>
      </c>
      <c r="P177" s="36">
        <v>71</v>
      </c>
      <c r="Q177" s="36">
        <v>131</v>
      </c>
      <c r="R177" s="36">
        <v>586</v>
      </c>
      <c r="S177" s="36">
        <v>35.200000000000003</v>
      </c>
      <c r="T177" s="36">
        <v>75.5</v>
      </c>
      <c r="U177" s="36">
        <v>27.2</v>
      </c>
      <c r="V177" s="36">
        <v>9.8000000000000007</v>
      </c>
      <c r="W177" s="36">
        <v>74</v>
      </c>
      <c r="X177" s="36">
        <v>3124.9</v>
      </c>
      <c r="Y177" s="36">
        <v>0</v>
      </c>
      <c r="Z177" s="36">
        <v>76</v>
      </c>
      <c r="AA177" s="36">
        <v>60</v>
      </c>
      <c r="AB177" s="36">
        <v>8</v>
      </c>
      <c r="AC177" s="36">
        <v>0</v>
      </c>
      <c r="AD177" s="36">
        <v>4</v>
      </c>
      <c r="AE177" s="36">
        <v>16</v>
      </c>
      <c r="AF177" s="36">
        <v>6</v>
      </c>
      <c r="AG177" s="36">
        <v>0</v>
      </c>
      <c r="AH177" s="36">
        <v>0</v>
      </c>
      <c r="AI177" s="36">
        <v>3</v>
      </c>
      <c r="AJ177" s="36">
        <f t="shared" si="6"/>
        <v>120</v>
      </c>
      <c r="AK177" s="36">
        <f t="shared" si="7"/>
        <v>37</v>
      </c>
      <c r="AL177" s="36">
        <f t="shared" si="8"/>
        <v>80</v>
      </c>
      <c r="AQ177" s="36"/>
      <c r="AR177" s="36"/>
      <c r="AS177" s="36"/>
      <c r="AT177" s="36"/>
    </row>
    <row r="178" spans="1:46" x14ac:dyDescent="0.25">
      <c r="A178" s="31">
        <v>10</v>
      </c>
      <c r="B178" s="36">
        <v>11</v>
      </c>
      <c r="C178" s="36">
        <v>15</v>
      </c>
      <c r="D178" s="36">
        <v>6</v>
      </c>
      <c r="E178" s="36">
        <v>15</v>
      </c>
      <c r="F178" s="36">
        <v>3</v>
      </c>
      <c r="G178" s="36">
        <v>40</v>
      </c>
      <c r="H178" s="36">
        <v>40</v>
      </c>
      <c r="I178" s="36">
        <v>27</v>
      </c>
      <c r="J178" s="36">
        <v>13</v>
      </c>
      <c r="K178" s="36">
        <v>8</v>
      </c>
      <c r="L178" s="36">
        <v>20</v>
      </c>
      <c r="M178" s="36">
        <v>5</v>
      </c>
      <c r="N178" s="36">
        <v>6</v>
      </c>
      <c r="O178" s="36">
        <v>41</v>
      </c>
      <c r="P178" s="36">
        <v>71</v>
      </c>
      <c r="Q178" s="36">
        <v>124</v>
      </c>
      <c r="R178" s="36">
        <v>630</v>
      </c>
      <c r="S178" s="36">
        <v>59</v>
      </c>
      <c r="T178" s="36">
        <v>61.9</v>
      </c>
      <c r="U178" s="36">
        <v>34.5</v>
      </c>
      <c r="V178" s="36">
        <v>16.100000000000001</v>
      </c>
      <c r="W178" s="36">
        <v>78</v>
      </c>
      <c r="X178" s="36">
        <v>3070.9</v>
      </c>
      <c r="Y178" s="36">
        <v>0</v>
      </c>
      <c r="Z178" s="36">
        <v>34</v>
      </c>
      <c r="AA178" s="36">
        <v>34</v>
      </c>
      <c r="AB178" s="36">
        <v>8</v>
      </c>
      <c r="AC178" s="36">
        <v>0</v>
      </c>
      <c r="AD178" s="36">
        <v>4</v>
      </c>
      <c r="AE178" s="36">
        <v>16</v>
      </c>
      <c r="AF178" s="36">
        <v>5</v>
      </c>
      <c r="AG178" s="36">
        <v>0</v>
      </c>
      <c r="AH178" s="36">
        <v>1</v>
      </c>
      <c r="AI178" s="36">
        <v>5</v>
      </c>
      <c r="AJ178" s="36">
        <f t="shared" si="6"/>
        <v>120</v>
      </c>
      <c r="AK178" s="36">
        <f t="shared" si="7"/>
        <v>39</v>
      </c>
      <c r="AL178" s="36">
        <f t="shared" si="8"/>
        <v>67.5</v>
      </c>
      <c r="AQ178" s="36"/>
      <c r="AR178" s="36"/>
      <c r="AS178" s="36"/>
      <c r="AT178" s="36"/>
    </row>
    <row r="179" spans="1:46" x14ac:dyDescent="0.25">
      <c r="A179" s="31">
        <v>11</v>
      </c>
      <c r="B179" s="36">
        <v>11</v>
      </c>
      <c r="C179" s="36">
        <v>16</v>
      </c>
      <c r="D179" s="36">
        <v>6</v>
      </c>
      <c r="E179" s="36">
        <v>15</v>
      </c>
      <c r="F179" s="36">
        <v>3</v>
      </c>
      <c r="G179" s="36">
        <v>40</v>
      </c>
      <c r="H179" s="36">
        <v>40</v>
      </c>
      <c r="I179" s="36">
        <v>23</v>
      </c>
      <c r="J179" s="36">
        <v>17</v>
      </c>
      <c r="K179" s="36">
        <v>8</v>
      </c>
      <c r="L179" s="36">
        <v>20</v>
      </c>
      <c r="M179" s="36">
        <v>5</v>
      </c>
      <c r="N179" s="36">
        <v>9</v>
      </c>
      <c r="O179" s="36">
        <v>54</v>
      </c>
      <c r="P179" s="36">
        <v>61</v>
      </c>
      <c r="Q179" s="36">
        <v>164</v>
      </c>
      <c r="R179" s="36">
        <v>669</v>
      </c>
      <c r="S179" s="36">
        <v>56.3</v>
      </c>
      <c r="T179" s="36">
        <v>96.5</v>
      </c>
      <c r="U179" s="36">
        <v>24.4</v>
      </c>
      <c r="V179" s="36">
        <v>42.8</v>
      </c>
      <c r="W179" s="36">
        <v>84</v>
      </c>
      <c r="X179" s="36">
        <v>3307.8</v>
      </c>
      <c r="Y179" s="36">
        <v>0</v>
      </c>
      <c r="Z179" s="36">
        <v>55</v>
      </c>
      <c r="AA179" s="36">
        <v>51</v>
      </c>
      <c r="AB179" s="36">
        <v>8</v>
      </c>
      <c r="AC179" s="36">
        <v>0</v>
      </c>
      <c r="AD179" s="36">
        <v>4</v>
      </c>
      <c r="AE179" s="36">
        <v>16</v>
      </c>
      <c r="AF179" s="36">
        <v>5</v>
      </c>
      <c r="AG179" s="36">
        <v>0</v>
      </c>
      <c r="AH179" s="36">
        <v>2</v>
      </c>
      <c r="AI179" s="36">
        <v>7</v>
      </c>
      <c r="AJ179" s="36">
        <f t="shared" si="6"/>
        <v>120</v>
      </c>
      <c r="AK179" s="36">
        <f t="shared" si="7"/>
        <v>42</v>
      </c>
      <c r="AL179" s="36">
        <f t="shared" si="8"/>
        <v>57.499999999999993</v>
      </c>
      <c r="AQ179" s="36"/>
      <c r="AR179" s="36"/>
      <c r="AS179" s="36"/>
      <c r="AT179" s="36"/>
    </row>
    <row r="180" spans="1:46" x14ac:dyDescent="0.25">
      <c r="A180" s="31">
        <v>12</v>
      </c>
      <c r="B180" s="36">
        <v>11</v>
      </c>
      <c r="C180" s="36">
        <v>17</v>
      </c>
      <c r="D180" s="36">
        <v>6</v>
      </c>
      <c r="E180" s="36">
        <v>15</v>
      </c>
      <c r="F180" s="36">
        <v>3</v>
      </c>
      <c r="G180" s="36">
        <v>40</v>
      </c>
      <c r="H180" s="36">
        <v>40</v>
      </c>
      <c r="I180" s="36">
        <v>19</v>
      </c>
      <c r="J180" s="36">
        <v>21</v>
      </c>
      <c r="K180" s="36">
        <v>8</v>
      </c>
      <c r="L180" s="36">
        <v>20</v>
      </c>
      <c r="M180" s="36">
        <v>4</v>
      </c>
      <c r="N180" s="36">
        <v>11</v>
      </c>
      <c r="O180" s="36">
        <v>35</v>
      </c>
      <c r="P180" s="36">
        <v>47</v>
      </c>
      <c r="Q180" s="36">
        <v>205</v>
      </c>
      <c r="R180" s="36">
        <v>866</v>
      </c>
      <c r="S180" s="36">
        <v>54.6</v>
      </c>
      <c r="T180" s="36">
        <v>51.8</v>
      </c>
      <c r="U180" s="36">
        <v>23.6</v>
      </c>
      <c r="V180" s="36">
        <v>21.2</v>
      </c>
      <c r="W180" s="36">
        <v>86</v>
      </c>
      <c r="X180" s="36">
        <v>3106.3</v>
      </c>
      <c r="Y180" s="36">
        <v>0</v>
      </c>
      <c r="Z180" s="36">
        <v>44</v>
      </c>
      <c r="AA180" s="36">
        <v>41</v>
      </c>
      <c r="AB180" s="36">
        <v>8</v>
      </c>
      <c r="AC180" s="36">
        <v>0</v>
      </c>
      <c r="AD180" s="36">
        <v>4</v>
      </c>
      <c r="AE180" s="36">
        <v>16</v>
      </c>
      <c r="AF180" s="36">
        <v>4</v>
      </c>
      <c r="AG180" s="36">
        <v>0</v>
      </c>
      <c r="AH180" s="36">
        <v>2</v>
      </c>
      <c r="AI180" s="36">
        <v>9</v>
      </c>
      <c r="AJ180" s="36">
        <f t="shared" si="6"/>
        <v>120</v>
      </c>
      <c r="AK180" s="36">
        <f t="shared" si="7"/>
        <v>43</v>
      </c>
      <c r="AL180" s="36">
        <f t="shared" si="8"/>
        <v>47.5</v>
      </c>
      <c r="AQ180" s="36"/>
      <c r="AR180" s="36"/>
      <c r="AS180" s="36"/>
      <c r="AT180" s="36"/>
    </row>
    <row r="181" spans="1:46" x14ac:dyDescent="0.25">
      <c r="A181" s="31">
        <v>13</v>
      </c>
      <c r="B181" s="36">
        <v>11</v>
      </c>
      <c r="C181" s="36">
        <v>18</v>
      </c>
      <c r="D181" s="36">
        <v>6</v>
      </c>
      <c r="E181" s="36">
        <v>15</v>
      </c>
      <c r="F181" s="36">
        <v>3</v>
      </c>
      <c r="G181" s="36">
        <v>40</v>
      </c>
      <c r="H181" s="36">
        <v>40</v>
      </c>
      <c r="I181" s="36">
        <v>22</v>
      </c>
      <c r="J181" s="36">
        <v>18</v>
      </c>
      <c r="K181" s="36">
        <v>8</v>
      </c>
      <c r="L181" s="36">
        <v>20</v>
      </c>
      <c r="M181" s="36">
        <v>4</v>
      </c>
      <c r="N181" s="36">
        <v>9</v>
      </c>
      <c r="O181" s="36">
        <v>42</v>
      </c>
      <c r="P181" s="36">
        <v>57</v>
      </c>
      <c r="Q181" s="36">
        <v>182</v>
      </c>
      <c r="R181" s="36">
        <v>680</v>
      </c>
      <c r="S181" s="36">
        <v>63.1</v>
      </c>
      <c r="T181" s="36">
        <v>51.9</v>
      </c>
      <c r="U181" s="36">
        <v>27.8</v>
      </c>
      <c r="V181" s="36">
        <v>21.7</v>
      </c>
      <c r="W181" s="36">
        <v>82</v>
      </c>
      <c r="X181" s="36">
        <v>3090.2</v>
      </c>
      <c r="Y181" s="36">
        <v>0</v>
      </c>
      <c r="Z181" s="36">
        <v>55</v>
      </c>
      <c r="AA181" s="36">
        <v>72</v>
      </c>
      <c r="AB181" s="36">
        <v>8</v>
      </c>
      <c r="AC181" s="36">
        <v>0</v>
      </c>
      <c r="AD181" s="36">
        <v>4</v>
      </c>
      <c r="AE181" s="36">
        <v>16</v>
      </c>
      <c r="AF181" s="36">
        <v>4</v>
      </c>
      <c r="AG181" s="36">
        <v>0</v>
      </c>
      <c r="AH181" s="36">
        <v>2</v>
      </c>
      <c r="AI181" s="36">
        <v>7</v>
      </c>
      <c r="AJ181" s="36">
        <f t="shared" si="6"/>
        <v>120</v>
      </c>
      <c r="AK181" s="36">
        <f t="shared" si="7"/>
        <v>41</v>
      </c>
      <c r="AL181" s="36">
        <f t="shared" si="8"/>
        <v>55.000000000000007</v>
      </c>
      <c r="AQ181" s="36"/>
      <c r="AR181" s="36"/>
      <c r="AS181" s="36"/>
      <c r="AT181" s="36"/>
    </row>
    <row r="182" spans="1:46" x14ac:dyDescent="0.25">
      <c r="A182" s="31">
        <v>14</v>
      </c>
      <c r="B182" s="36">
        <v>11</v>
      </c>
      <c r="C182" s="36">
        <v>19</v>
      </c>
      <c r="D182" s="36">
        <v>6</v>
      </c>
      <c r="E182" s="36">
        <v>15</v>
      </c>
      <c r="F182" s="36">
        <v>3</v>
      </c>
      <c r="G182" s="36">
        <v>40</v>
      </c>
      <c r="H182" s="36">
        <v>40</v>
      </c>
      <c r="I182" s="36">
        <v>19</v>
      </c>
      <c r="J182" s="36">
        <v>21</v>
      </c>
      <c r="K182" s="36">
        <v>8</v>
      </c>
      <c r="L182" s="36">
        <v>20</v>
      </c>
      <c r="M182" s="36">
        <v>4</v>
      </c>
      <c r="N182" s="36">
        <v>11</v>
      </c>
      <c r="O182" s="36">
        <v>50</v>
      </c>
      <c r="P182" s="36">
        <v>49</v>
      </c>
      <c r="Q182" s="36">
        <v>146</v>
      </c>
      <c r="R182" s="36">
        <v>716</v>
      </c>
      <c r="S182" s="36">
        <v>70</v>
      </c>
      <c r="T182" s="36">
        <v>111.1</v>
      </c>
      <c r="U182" s="36">
        <v>22.3</v>
      </c>
      <c r="V182" s="36">
        <v>45.5</v>
      </c>
      <c r="W182" s="36">
        <v>86</v>
      </c>
      <c r="X182" s="36">
        <v>3182.5</v>
      </c>
      <c r="Y182" s="36">
        <v>0</v>
      </c>
      <c r="Z182" s="36">
        <v>59</v>
      </c>
      <c r="AA182" s="36">
        <v>49</v>
      </c>
      <c r="AB182" s="36">
        <v>8</v>
      </c>
      <c r="AC182" s="36">
        <v>0</v>
      </c>
      <c r="AD182" s="36">
        <v>4</v>
      </c>
      <c r="AE182" s="36">
        <v>16</v>
      </c>
      <c r="AF182" s="36">
        <v>4</v>
      </c>
      <c r="AG182" s="36">
        <v>0</v>
      </c>
      <c r="AH182" s="36">
        <v>2</v>
      </c>
      <c r="AI182" s="36">
        <v>9</v>
      </c>
      <c r="AJ182" s="36">
        <f t="shared" si="6"/>
        <v>120</v>
      </c>
      <c r="AK182" s="36">
        <f t="shared" si="7"/>
        <v>43</v>
      </c>
      <c r="AL182" s="36">
        <f t="shared" si="8"/>
        <v>47.5</v>
      </c>
      <c r="AQ182" s="36"/>
      <c r="AR182" s="36"/>
      <c r="AS182" s="36"/>
      <c r="AT182" s="36"/>
    </row>
    <row r="183" spans="1:46" x14ac:dyDescent="0.25">
      <c r="A183" s="31">
        <v>15</v>
      </c>
      <c r="B183" s="36">
        <v>11</v>
      </c>
      <c r="C183" s="36">
        <v>21</v>
      </c>
      <c r="D183" s="36">
        <v>6</v>
      </c>
      <c r="E183" s="36">
        <v>15</v>
      </c>
      <c r="F183" s="36">
        <v>3</v>
      </c>
      <c r="G183" s="36">
        <v>40</v>
      </c>
      <c r="H183" s="36">
        <v>40</v>
      </c>
      <c r="I183" s="36">
        <v>12</v>
      </c>
      <c r="J183" s="36">
        <v>28</v>
      </c>
      <c r="K183" s="36">
        <v>8</v>
      </c>
      <c r="L183" s="36">
        <v>20</v>
      </c>
      <c r="M183" s="36">
        <v>2</v>
      </c>
      <c r="N183" s="36">
        <v>14</v>
      </c>
      <c r="O183" s="36">
        <v>71</v>
      </c>
      <c r="P183" s="36">
        <v>42</v>
      </c>
      <c r="Q183" s="36">
        <v>180</v>
      </c>
      <c r="R183" s="36">
        <v>664</v>
      </c>
      <c r="S183" s="36">
        <v>74.900000000000006</v>
      </c>
      <c r="T183" s="36">
        <v>109.4</v>
      </c>
      <c r="U183" s="36">
        <v>13.5</v>
      </c>
      <c r="V183" s="36">
        <v>47.2</v>
      </c>
      <c r="W183" s="36">
        <v>88</v>
      </c>
      <c r="X183" s="36">
        <v>3678.7</v>
      </c>
      <c r="Y183" s="36">
        <v>0</v>
      </c>
      <c r="Z183" s="36">
        <v>41</v>
      </c>
      <c r="AA183" s="36">
        <v>39</v>
      </c>
      <c r="AB183" s="36">
        <v>8</v>
      </c>
      <c r="AC183" s="36">
        <v>0</v>
      </c>
      <c r="AD183" s="36">
        <v>4</v>
      </c>
      <c r="AE183" s="36">
        <v>16</v>
      </c>
      <c r="AF183" s="36">
        <v>2</v>
      </c>
      <c r="AG183" s="36">
        <v>0</v>
      </c>
      <c r="AH183" s="36">
        <v>3</v>
      </c>
      <c r="AI183" s="36">
        <v>11</v>
      </c>
      <c r="AJ183" s="36">
        <f t="shared" si="6"/>
        <v>120</v>
      </c>
      <c r="AK183" s="36">
        <f t="shared" si="7"/>
        <v>44</v>
      </c>
      <c r="AL183" s="36">
        <f t="shared" si="8"/>
        <v>30</v>
      </c>
      <c r="AQ183" s="36"/>
      <c r="AR183" s="36"/>
      <c r="AS183" s="36"/>
      <c r="AT183" s="36"/>
    </row>
    <row r="184" spans="1:46" x14ac:dyDescent="0.25">
      <c r="A184" s="31">
        <v>16</v>
      </c>
      <c r="B184" s="36">
        <v>11</v>
      </c>
      <c r="C184" s="36">
        <v>22</v>
      </c>
      <c r="D184" s="36">
        <v>6</v>
      </c>
      <c r="E184" s="36">
        <v>15</v>
      </c>
      <c r="F184" s="36">
        <v>3</v>
      </c>
      <c r="G184" s="36">
        <v>40</v>
      </c>
      <c r="H184" s="36">
        <v>40</v>
      </c>
      <c r="I184" s="36">
        <v>16</v>
      </c>
      <c r="J184" s="36">
        <v>24</v>
      </c>
      <c r="K184" s="36">
        <v>8</v>
      </c>
      <c r="L184" s="36">
        <v>20</v>
      </c>
      <c r="M184" s="36">
        <v>4</v>
      </c>
      <c r="N184" s="36">
        <v>12</v>
      </c>
      <c r="O184" s="36">
        <v>55</v>
      </c>
      <c r="P184" s="36">
        <v>42</v>
      </c>
      <c r="Q184" s="36">
        <v>147</v>
      </c>
      <c r="R184" s="36">
        <v>616</v>
      </c>
      <c r="S184" s="36">
        <v>63</v>
      </c>
      <c r="T184" s="36">
        <v>101.6</v>
      </c>
      <c r="U184" s="36">
        <v>16.600000000000001</v>
      </c>
      <c r="V184" s="36">
        <v>47.6</v>
      </c>
      <c r="W184" s="36">
        <v>88</v>
      </c>
      <c r="X184" s="36">
        <v>3449.7</v>
      </c>
      <c r="Y184" s="36">
        <v>0</v>
      </c>
      <c r="Z184" s="36">
        <v>14</v>
      </c>
      <c r="AA184" s="36">
        <v>37</v>
      </c>
      <c r="AB184" s="36">
        <v>8</v>
      </c>
      <c r="AC184" s="36">
        <v>0</v>
      </c>
      <c r="AD184" s="36">
        <v>4</v>
      </c>
      <c r="AE184" s="36">
        <v>16</v>
      </c>
      <c r="AF184" s="36">
        <v>4</v>
      </c>
      <c r="AG184" s="36">
        <v>0</v>
      </c>
      <c r="AH184" s="36">
        <v>2</v>
      </c>
      <c r="AI184" s="36">
        <v>10</v>
      </c>
      <c r="AJ184" s="36">
        <f t="shared" si="6"/>
        <v>120</v>
      </c>
      <c r="AK184" s="36">
        <f t="shared" si="7"/>
        <v>44</v>
      </c>
      <c r="AL184" s="36">
        <f t="shared" si="8"/>
        <v>40</v>
      </c>
      <c r="AQ184" s="36"/>
      <c r="AR184" s="36"/>
      <c r="AS184" s="36"/>
      <c r="AT184" s="36"/>
    </row>
    <row r="185" spans="1:46" x14ac:dyDescent="0.25">
      <c r="A185" s="31">
        <v>17</v>
      </c>
      <c r="B185" s="36">
        <v>11</v>
      </c>
      <c r="C185" s="36">
        <v>23</v>
      </c>
      <c r="D185" s="36">
        <v>6</v>
      </c>
      <c r="E185" s="36">
        <v>15</v>
      </c>
      <c r="F185" s="36">
        <v>3</v>
      </c>
      <c r="G185" s="36">
        <v>40</v>
      </c>
      <c r="H185" s="36">
        <v>40</v>
      </c>
      <c r="I185" s="36">
        <v>17</v>
      </c>
      <c r="J185" s="36">
        <v>23</v>
      </c>
      <c r="K185" s="36">
        <v>8</v>
      </c>
      <c r="L185" s="36">
        <v>20</v>
      </c>
      <c r="M185" s="36">
        <v>3</v>
      </c>
      <c r="N185" s="36">
        <v>12</v>
      </c>
      <c r="O185" s="36">
        <v>40</v>
      </c>
      <c r="P185" s="36">
        <v>47</v>
      </c>
      <c r="Q185" s="36">
        <v>183</v>
      </c>
      <c r="R185" s="36">
        <v>773</v>
      </c>
      <c r="S185" s="36">
        <v>59.9</v>
      </c>
      <c r="T185" s="36">
        <v>85.6</v>
      </c>
      <c r="U185" s="36">
        <v>18.7</v>
      </c>
      <c r="V185" s="36">
        <v>42.4</v>
      </c>
      <c r="W185" s="36">
        <v>86</v>
      </c>
      <c r="X185" s="36">
        <v>3219.9</v>
      </c>
      <c r="Y185" s="36">
        <v>0</v>
      </c>
      <c r="Z185" s="36">
        <v>44</v>
      </c>
      <c r="AA185" s="36">
        <v>50</v>
      </c>
      <c r="AB185" s="36">
        <v>8</v>
      </c>
      <c r="AC185" s="36">
        <v>0</v>
      </c>
      <c r="AD185" s="36">
        <v>4</v>
      </c>
      <c r="AE185" s="36">
        <v>16</v>
      </c>
      <c r="AF185" s="36">
        <v>3</v>
      </c>
      <c r="AG185" s="36">
        <v>0</v>
      </c>
      <c r="AH185" s="36">
        <v>2</v>
      </c>
      <c r="AI185" s="36">
        <v>10</v>
      </c>
      <c r="AJ185" s="36">
        <f t="shared" si="6"/>
        <v>120</v>
      </c>
      <c r="AK185" s="36">
        <f t="shared" si="7"/>
        <v>43</v>
      </c>
      <c r="AL185" s="36">
        <f t="shared" si="8"/>
        <v>42.5</v>
      </c>
      <c r="AQ185" s="36"/>
      <c r="AR185" s="36"/>
      <c r="AS185" s="36"/>
      <c r="AT185" s="36"/>
    </row>
    <row r="186" spans="1:46" x14ac:dyDescent="0.25">
      <c r="A186" s="31">
        <v>18</v>
      </c>
      <c r="B186" s="36">
        <v>11</v>
      </c>
      <c r="C186" s="36">
        <v>24</v>
      </c>
      <c r="D186" s="36">
        <v>6</v>
      </c>
      <c r="E186" s="36">
        <v>15</v>
      </c>
      <c r="F186" s="36">
        <v>3</v>
      </c>
      <c r="G186" s="36">
        <v>40</v>
      </c>
      <c r="H186" s="36">
        <v>40</v>
      </c>
      <c r="I186" s="36">
        <v>14</v>
      </c>
      <c r="J186" s="36">
        <v>26</v>
      </c>
      <c r="K186" s="36">
        <v>8</v>
      </c>
      <c r="L186" s="36">
        <v>20</v>
      </c>
      <c r="M186" s="36">
        <v>3</v>
      </c>
      <c r="N186" s="36">
        <v>13</v>
      </c>
      <c r="O186" s="36">
        <v>47</v>
      </c>
      <c r="P186" s="36">
        <v>37</v>
      </c>
      <c r="Q186" s="36">
        <v>200</v>
      </c>
      <c r="R186" s="36">
        <v>817</v>
      </c>
      <c r="S186" s="36">
        <v>65.3</v>
      </c>
      <c r="T186" s="36">
        <v>56.3</v>
      </c>
      <c r="U186" s="36">
        <v>16.100000000000001</v>
      </c>
      <c r="V186" s="36">
        <v>30</v>
      </c>
      <c r="W186" s="36">
        <v>88</v>
      </c>
      <c r="X186" s="36">
        <v>3082.8</v>
      </c>
      <c r="Y186" s="36">
        <v>0</v>
      </c>
      <c r="Z186" s="36">
        <v>33</v>
      </c>
      <c r="AA186" s="36">
        <v>126</v>
      </c>
      <c r="AB186" s="36">
        <v>8</v>
      </c>
      <c r="AC186" s="36">
        <v>0</v>
      </c>
      <c r="AD186" s="36">
        <v>4</v>
      </c>
      <c r="AE186" s="36">
        <v>16</v>
      </c>
      <c r="AF186" s="36">
        <v>3</v>
      </c>
      <c r="AG186" s="36">
        <v>0</v>
      </c>
      <c r="AH186" s="36">
        <v>3</v>
      </c>
      <c r="AI186" s="36">
        <v>10</v>
      </c>
      <c r="AJ186" s="36">
        <f t="shared" si="6"/>
        <v>120</v>
      </c>
      <c r="AK186" s="36">
        <f t="shared" si="7"/>
        <v>44</v>
      </c>
      <c r="AL186" s="36">
        <f t="shared" si="8"/>
        <v>35</v>
      </c>
      <c r="AQ186" s="36"/>
      <c r="AR186" s="36"/>
      <c r="AS186" s="36"/>
      <c r="AT186" s="36"/>
    </row>
    <row r="187" spans="1:46" x14ac:dyDescent="0.25">
      <c r="A187" s="31">
        <v>19</v>
      </c>
      <c r="B187" s="36">
        <v>11</v>
      </c>
      <c r="C187" s="36">
        <v>25</v>
      </c>
      <c r="D187" s="36">
        <v>6</v>
      </c>
      <c r="E187" s="36">
        <v>15</v>
      </c>
      <c r="F187" s="36">
        <v>3</v>
      </c>
      <c r="G187" s="36">
        <v>40</v>
      </c>
      <c r="H187" s="36">
        <v>40</v>
      </c>
      <c r="I187" s="36">
        <v>11</v>
      </c>
      <c r="J187" s="36">
        <v>29</v>
      </c>
      <c r="K187" s="36">
        <v>8</v>
      </c>
      <c r="L187" s="36">
        <v>20</v>
      </c>
      <c r="M187" s="36">
        <v>2</v>
      </c>
      <c r="N187" s="36">
        <v>15</v>
      </c>
      <c r="O187" s="36">
        <v>36</v>
      </c>
      <c r="P187" s="36">
        <v>51</v>
      </c>
      <c r="Q187" s="36">
        <v>159</v>
      </c>
      <c r="R187" s="36">
        <v>788</v>
      </c>
      <c r="S187" s="36">
        <v>57.2</v>
      </c>
      <c r="T187" s="36">
        <v>98.5</v>
      </c>
      <c r="U187" s="36">
        <v>11.7</v>
      </c>
      <c r="V187" s="36">
        <v>35</v>
      </c>
      <c r="W187" s="36">
        <v>90</v>
      </c>
      <c r="X187" s="36">
        <v>3124.5</v>
      </c>
      <c r="Y187" s="36">
        <v>0</v>
      </c>
      <c r="Z187" s="36">
        <v>57</v>
      </c>
      <c r="AA187" s="36">
        <v>68</v>
      </c>
      <c r="AB187" s="36">
        <v>8</v>
      </c>
      <c r="AC187" s="36">
        <v>0</v>
      </c>
      <c r="AD187" s="36">
        <v>4</v>
      </c>
      <c r="AE187" s="36">
        <v>16</v>
      </c>
      <c r="AF187" s="36">
        <v>2</v>
      </c>
      <c r="AG187" s="36">
        <v>0</v>
      </c>
      <c r="AH187" s="36">
        <v>4</v>
      </c>
      <c r="AI187" s="36">
        <v>11</v>
      </c>
      <c r="AJ187" s="36">
        <f t="shared" si="6"/>
        <v>120</v>
      </c>
      <c r="AK187" s="36">
        <f t="shared" si="7"/>
        <v>45</v>
      </c>
      <c r="AL187" s="36">
        <f t="shared" si="8"/>
        <v>27.500000000000004</v>
      </c>
      <c r="AQ187" s="36"/>
      <c r="AR187" s="36"/>
      <c r="AS187" s="36"/>
      <c r="AT187" s="36"/>
    </row>
    <row r="188" spans="1:46" x14ac:dyDescent="0.25">
      <c r="A188" s="31">
        <v>20</v>
      </c>
      <c r="B188" s="36">
        <v>11</v>
      </c>
      <c r="C188" s="36">
        <v>26</v>
      </c>
      <c r="D188" s="36">
        <v>6</v>
      </c>
      <c r="E188" s="36">
        <v>15</v>
      </c>
      <c r="F188" s="36">
        <v>3</v>
      </c>
      <c r="G188" s="36">
        <v>40</v>
      </c>
      <c r="H188" s="36">
        <v>40</v>
      </c>
      <c r="I188" s="36">
        <v>18</v>
      </c>
      <c r="J188" s="36">
        <v>22</v>
      </c>
      <c r="K188" s="36">
        <v>8</v>
      </c>
      <c r="L188" s="36">
        <v>20</v>
      </c>
      <c r="M188" s="36">
        <v>3</v>
      </c>
      <c r="N188" s="36">
        <v>11</v>
      </c>
      <c r="O188" s="36">
        <v>30</v>
      </c>
      <c r="P188" s="36">
        <v>46</v>
      </c>
      <c r="Q188" s="36">
        <v>148</v>
      </c>
      <c r="R188" s="36">
        <v>680</v>
      </c>
      <c r="S188" s="36">
        <v>81.5</v>
      </c>
      <c r="T188" s="36">
        <v>70</v>
      </c>
      <c r="U188" s="36">
        <v>25.4</v>
      </c>
      <c r="V188" s="36">
        <v>29.6</v>
      </c>
      <c r="W188" s="36">
        <v>84</v>
      </c>
      <c r="X188" s="36">
        <v>3337</v>
      </c>
      <c r="Y188" s="36">
        <v>0</v>
      </c>
      <c r="Z188" s="36">
        <v>78</v>
      </c>
      <c r="AA188" s="36">
        <v>53</v>
      </c>
      <c r="AB188" s="36">
        <v>8</v>
      </c>
      <c r="AC188" s="36">
        <v>0</v>
      </c>
      <c r="AD188" s="36">
        <v>4</v>
      </c>
      <c r="AE188" s="36">
        <v>16</v>
      </c>
      <c r="AF188" s="36">
        <v>3</v>
      </c>
      <c r="AG188" s="36">
        <v>0</v>
      </c>
      <c r="AH188" s="36">
        <v>3</v>
      </c>
      <c r="AI188" s="36">
        <v>8</v>
      </c>
      <c r="AJ188" s="36">
        <f t="shared" si="6"/>
        <v>120</v>
      </c>
      <c r="AK188" s="36">
        <f t="shared" si="7"/>
        <v>42</v>
      </c>
      <c r="AL188" s="36">
        <f t="shared" si="8"/>
        <v>45</v>
      </c>
      <c r="AQ188" s="36"/>
      <c r="AR188" s="36"/>
      <c r="AS188" s="36"/>
      <c r="AT188" s="36"/>
    </row>
    <row r="189" spans="1:46" x14ac:dyDescent="0.25">
      <c r="A189" s="31">
        <v>21</v>
      </c>
      <c r="B189" s="36">
        <v>11</v>
      </c>
      <c r="C189" s="36">
        <v>27</v>
      </c>
      <c r="D189" s="36">
        <v>6</v>
      </c>
      <c r="E189" s="36">
        <v>15</v>
      </c>
      <c r="F189" s="36">
        <v>3</v>
      </c>
      <c r="G189" s="36">
        <v>38</v>
      </c>
      <c r="H189" s="36">
        <v>38</v>
      </c>
      <c r="I189" s="36">
        <v>17</v>
      </c>
      <c r="J189" s="36">
        <v>22</v>
      </c>
      <c r="K189" s="36">
        <v>7</v>
      </c>
      <c r="L189" s="36">
        <v>19</v>
      </c>
      <c r="M189" s="36">
        <v>3</v>
      </c>
      <c r="N189" s="36">
        <v>11</v>
      </c>
      <c r="O189" s="36">
        <v>36</v>
      </c>
      <c r="P189" s="36">
        <v>47</v>
      </c>
      <c r="Q189" s="36">
        <v>116</v>
      </c>
      <c r="R189" s="36">
        <v>461</v>
      </c>
      <c r="S189" s="36">
        <v>83.5</v>
      </c>
      <c r="T189" s="36">
        <v>78.5</v>
      </c>
      <c r="U189" s="36">
        <v>19.8</v>
      </c>
      <c r="V189" s="36">
        <v>20.9</v>
      </c>
      <c r="W189" s="36">
        <v>80</v>
      </c>
      <c r="X189" s="36">
        <v>7200</v>
      </c>
      <c r="Y189" s="36">
        <v>0</v>
      </c>
      <c r="Z189" s="36">
        <v>40</v>
      </c>
      <c r="AA189" s="36">
        <v>46</v>
      </c>
      <c r="AB189" s="36">
        <v>7</v>
      </c>
      <c r="AC189" s="36">
        <v>0</v>
      </c>
      <c r="AD189" s="36">
        <v>4</v>
      </c>
      <c r="AE189" s="36">
        <v>15</v>
      </c>
      <c r="AF189" s="36">
        <v>3</v>
      </c>
      <c r="AG189" s="36">
        <v>0</v>
      </c>
      <c r="AH189" s="36">
        <v>2</v>
      </c>
      <c r="AI189" s="36">
        <v>9</v>
      </c>
      <c r="AJ189" s="36">
        <f t="shared" si="6"/>
        <v>115</v>
      </c>
      <c r="AK189" s="36">
        <f t="shared" si="7"/>
        <v>40</v>
      </c>
      <c r="AL189" s="36">
        <f t="shared" si="8"/>
        <v>43.589743589743591</v>
      </c>
      <c r="AQ189" s="36"/>
      <c r="AR189" s="36"/>
      <c r="AS189" s="36"/>
      <c r="AT189" s="36"/>
    </row>
    <row r="190" spans="1:46" x14ac:dyDescent="0.25">
      <c r="A190" s="31">
        <v>22</v>
      </c>
      <c r="B190" s="36">
        <v>11</v>
      </c>
      <c r="C190" s="36">
        <v>28</v>
      </c>
      <c r="D190" s="36">
        <v>6</v>
      </c>
      <c r="E190" s="36">
        <v>15</v>
      </c>
      <c r="F190" s="36">
        <v>3</v>
      </c>
      <c r="G190" s="36">
        <v>40</v>
      </c>
      <c r="H190" s="36">
        <v>40</v>
      </c>
      <c r="I190" s="36">
        <v>12</v>
      </c>
      <c r="J190" s="36">
        <v>28</v>
      </c>
      <c r="K190" s="36">
        <v>8</v>
      </c>
      <c r="L190" s="36">
        <v>20</v>
      </c>
      <c r="M190" s="36">
        <v>2</v>
      </c>
      <c r="N190" s="36">
        <v>14</v>
      </c>
      <c r="O190" s="36">
        <v>43</v>
      </c>
      <c r="P190" s="36">
        <v>55</v>
      </c>
      <c r="Q190" s="36">
        <v>120</v>
      </c>
      <c r="R190" s="36">
        <v>596</v>
      </c>
      <c r="S190" s="36">
        <v>75.3</v>
      </c>
      <c r="T190" s="36">
        <v>65.099999999999994</v>
      </c>
      <c r="U190" s="36">
        <v>18.600000000000001</v>
      </c>
      <c r="V190" s="36">
        <v>45.1</v>
      </c>
      <c r="W190" s="36">
        <v>88</v>
      </c>
      <c r="X190" s="36">
        <v>3303</v>
      </c>
      <c r="Y190" s="36">
        <v>0</v>
      </c>
      <c r="Z190" s="36">
        <v>64</v>
      </c>
      <c r="AA190" s="36">
        <v>108</v>
      </c>
      <c r="AB190" s="36">
        <v>8</v>
      </c>
      <c r="AC190" s="36">
        <v>0</v>
      </c>
      <c r="AD190" s="36">
        <v>4</v>
      </c>
      <c r="AE190" s="36">
        <v>16</v>
      </c>
      <c r="AF190" s="36">
        <v>2</v>
      </c>
      <c r="AG190" s="36">
        <v>0</v>
      </c>
      <c r="AH190" s="36">
        <v>3</v>
      </c>
      <c r="AI190" s="36">
        <v>11</v>
      </c>
      <c r="AJ190" s="36">
        <f t="shared" si="6"/>
        <v>120</v>
      </c>
      <c r="AK190" s="36">
        <f t="shared" si="7"/>
        <v>44</v>
      </c>
      <c r="AL190" s="36">
        <f t="shared" si="8"/>
        <v>30</v>
      </c>
      <c r="AQ190" s="36"/>
      <c r="AR190" s="36"/>
      <c r="AS190" s="36"/>
      <c r="AT190" s="36"/>
    </row>
    <row r="191" spans="1:46" x14ac:dyDescent="0.25">
      <c r="A191" s="31">
        <v>23</v>
      </c>
      <c r="B191" s="36">
        <v>11</v>
      </c>
      <c r="C191" s="36">
        <v>29</v>
      </c>
      <c r="D191" s="36">
        <v>6</v>
      </c>
      <c r="E191" s="36">
        <v>15</v>
      </c>
      <c r="F191" s="36">
        <v>3</v>
      </c>
      <c r="G191" s="36">
        <v>40</v>
      </c>
      <c r="H191" s="36">
        <v>40</v>
      </c>
      <c r="I191" s="36">
        <v>14</v>
      </c>
      <c r="J191" s="36">
        <v>26</v>
      </c>
      <c r="K191" s="36">
        <v>8</v>
      </c>
      <c r="L191" s="36">
        <v>20</v>
      </c>
      <c r="M191" s="36">
        <v>2</v>
      </c>
      <c r="N191" s="36">
        <v>13</v>
      </c>
      <c r="O191" s="36">
        <v>34</v>
      </c>
      <c r="P191" s="36">
        <v>51</v>
      </c>
      <c r="Q191" s="36">
        <v>100</v>
      </c>
      <c r="R191" s="36">
        <v>524</v>
      </c>
      <c r="S191" s="36">
        <v>85.1</v>
      </c>
      <c r="T191" s="36">
        <v>64.400000000000006</v>
      </c>
      <c r="U191" s="36">
        <v>18</v>
      </c>
      <c r="V191" s="36">
        <v>32</v>
      </c>
      <c r="W191" s="36">
        <v>86</v>
      </c>
      <c r="X191" s="36">
        <v>3263.8</v>
      </c>
      <c r="Y191" s="36">
        <v>0</v>
      </c>
      <c r="Z191" s="36">
        <v>48</v>
      </c>
      <c r="AA191" s="36">
        <v>92</v>
      </c>
      <c r="AB191" s="36">
        <v>8</v>
      </c>
      <c r="AC191" s="36">
        <v>0</v>
      </c>
      <c r="AD191" s="36">
        <v>4</v>
      </c>
      <c r="AE191" s="36">
        <v>16</v>
      </c>
      <c r="AF191" s="36">
        <v>2</v>
      </c>
      <c r="AG191" s="36">
        <v>0</v>
      </c>
      <c r="AH191" s="36">
        <v>3</v>
      </c>
      <c r="AI191" s="36">
        <v>10</v>
      </c>
      <c r="AJ191" s="36">
        <f t="shared" si="6"/>
        <v>120</v>
      </c>
      <c r="AK191" s="36">
        <f t="shared" si="7"/>
        <v>43</v>
      </c>
      <c r="AL191" s="36">
        <f t="shared" si="8"/>
        <v>35</v>
      </c>
      <c r="AQ191" s="36"/>
      <c r="AR191" s="36"/>
      <c r="AS191" s="36"/>
      <c r="AT191" s="36"/>
    </row>
    <row r="192" spans="1:46" x14ac:dyDescent="0.25">
      <c r="A192" s="31">
        <v>24</v>
      </c>
      <c r="B192" s="36">
        <v>11</v>
      </c>
      <c r="C192" s="36">
        <v>30</v>
      </c>
      <c r="D192" s="36">
        <v>6</v>
      </c>
      <c r="E192" s="36">
        <v>15</v>
      </c>
      <c r="F192" s="36">
        <v>3</v>
      </c>
      <c r="G192" s="36">
        <v>40</v>
      </c>
      <c r="H192" s="36">
        <v>40</v>
      </c>
      <c r="I192" s="36">
        <v>12</v>
      </c>
      <c r="J192" s="36">
        <v>28</v>
      </c>
      <c r="K192" s="36">
        <v>8</v>
      </c>
      <c r="L192" s="36">
        <v>20</v>
      </c>
      <c r="M192" s="36">
        <v>2</v>
      </c>
      <c r="N192" s="36">
        <v>14</v>
      </c>
      <c r="O192" s="36">
        <v>37</v>
      </c>
      <c r="P192" s="36">
        <v>44</v>
      </c>
      <c r="Q192" s="36">
        <v>76</v>
      </c>
      <c r="R192" s="36">
        <v>437</v>
      </c>
      <c r="S192" s="36">
        <v>59.7</v>
      </c>
      <c r="T192" s="36">
        <v>120.3</v>
      </c>
      <c r="U192" s="36">
        <v>16.2</v>
      </c>
      <c r="V192" s="36">
        <v>75.599999999999994</v>
      </c>
      <c r="W192" s="36">
        <v>88</v>
      </c>
      <c r="X192" s="36">
        <v>3290.5</v>
      </c>
      <c r="Y192" s="36">
        <v>0</v>
      </c>
      <c r="Z192" s="36">
        <v>24</v>
      </c>
      <c r="AA192" s="36">
        <v>92</v>
      </c>
      <c r="AB192" s="36">
        <v>8</v>
      </c>
      <c r="AC192" s="36">
        <v>0</v>
      </c>
      <c r="AD192" s="36">
        <v>4</v>
      </c>
      <c r="AE192" s="36">
        <v>16</v>
      </c>
      <c r="AF192" s="36">
        <v>2</v>
      </c>
      <c r="AG192" s="36">
        <v>0</v>
      </c>
      <c r="AH192" s="36">
        <v>3</v>
      </c>
      <c r="AI192" s="36">
        <v>11</v>
      </c>
      <c r="AJ192" s="36">
        <f t="shared" si="6"/>
        <v>120</v>
      </c>
      <c r="AK192" s="36">
        <f t="shared" si="7"/>
        <v>44</v>
      </c>
      <c r="AL192" s="36">
        <f t="shared" si="8"/>
        <v>30</v>
      </c>
      <c r="AQ192" s="36"/>
      <c r="AR192" s="36"/>
      <c r="AS192" s="36"/>
      <c r="AT192" s="36"/>
    </row>
    <row r="193" spans="1:46" x14ac:dyDescent="0.25">
      <c r="A193" s="31">
        <v>25</v>
      </c>
      <c r="B193" s="36">
        <v>11</v>
      </c>
      <c r="C193" s="36">
        <v>1</v>
      </c>
      <c r="D193" s="36">
        <v>7</v>
      </c>
      <c r="E193" s="36">
        <v>15</v>
      </c>
      <c r="F193" s="36">
        <v>3</v>
      </c>
      <c r="G193" s="36">
        <v>40</v>
      </c>
      <c r="H193" s="36">
        <v>40</v>
      </c>
      <c r="I193" s="36">
        <v>15</v>
      </c>
      <c r="J193" s="36">
        <v>25</v>
      </c>
      <c r="K193" s="36">
        <v>8</v>
      </c>
      <c r="L193" s="36">
        <v>20</v>
      </c>
      <c r="M193" s="36">
        <v>3</v>
      </c>
      <c r="N193" s="36">
        <v>12</v>
      </c>
      <c r="O193" s="36">
        <v>41</v>
      </c>
      <c r="P193" s="36">
        <v>52</v>
      </c>
      <c r="Q193" s="36">
        <v>131</v>
      </c>
      <c r="R193" s="36">
        <v>508</v>
      </c>
      <c r="S193" s="36">
        <v>66.599999999999994</v>
      </c>
      <c r="T193" s="36">
        <v>91.5</v>
      </c>
      <c r="U193" s="36">
        <v>17.2</v>
      </c>
      <c r="V193" s="36">
        <v>37.5</v>
      </c>
      <c r="W193" s="36">
        <v>86</v>
      </c>
      <c r="X193" s="36">
        <v>3260.7</v>
      </c>
      <c r="Y193" s="36">
        <v>0</v>
      </c>
      <c r="Z193" s="36">
        <v>39</v>
      </c>
      <c r="AA193" s="36">
        <v>94</v>
      </c>
      <c r="AB193" s="36">
        <v>8</v>
      </c>
      <c r="AC193" s="36">
        <v>0</v>
      </c>
      <c r="AD193" s="36">
        <v>4</v>
      </c>
      <c r="AE193" s="36">
        <v>16</v>
      </c>
      <c r="AF193" s="36">
        <v>3</v>
      </c>
      <c r="AG193" s="36">
        <v>0</v>
      </c>
      <c r="AH193" s="36">
        <v>2</v>
      </c>
      <c r="AI193" s="36">
        <v>10</v>
      </c>
      <c r="AJ193" s="36">
        <f t="shared" si="6"/>
        <v>120</v>
      </c>
      <c r="AK193" s="36">
        <f t="shared" si="7"/>
        <v>43</v>
      </c>
      <c r="AL193" s="36">
        <f t="shared" si="8"/>
        <v>37.5</v>
      </c>
      <c r="AQ193" s="36"/>
      <c r="AR193" s="36"/>
      <c r="AS193" s="36"/>
      <c r="AT193" s="36"/>
    </row>
    <row r="194" spans="1:46" ht="15.75" thickBot="1" x14ac:dyDescent="0.3">
      <c r="A194" s="31">
        <v>26</v>
      </c>
      <c r="B194" s="36">
        <v>11</v>
      </c>
      <c r="C194" s="36">
        <v>3</v>
      </c>
      <c r="D194" s="36">
        <v>7</v>
      </c>
      <c r="E194" s="36">
        <v>15</v>
      </c>
      <c r="F194" s="36">
        <v>3</v>
      </c>
      <c r="G194" s="36">
        <v>40</v>
      </c>
      <c r="H194" s="36">
        <v>40</v>
      </c>
      <c r="I194" s="36">
        <v>14</v>
      </c>
      <c r="J194" s="36">
        <v>26</v>
      </c>
      <c r="K194" s="36">
        <v>8</v>
      </c>
      <c r="L194" s="36">
        <v>20</v>
      </c>
      <c r="M194" s="36">
        <v>3</v>
      </c>
      <c r="N194" s="36">
        <v>13</v>
      </c>
      <c r="O194" s="36">
        <v>45</v>
      </c>
      <c r="P194" s="36">
        <v>58</v>
      </c>
      <c r="Q194" s="36">
        <v>112</v>
      </c>
      <c r="R194" s="36">
        <v>606</v>
      </c>
      <c r="S194" s="36">
        <v>54.4</v>
      </c>
      <c r="T194" s="36">
        <v>64.2</v>
      </c>
      <c r="U194" s="36">
        <v>15.5</v>
      </c>
      <c r="V194" s="36">
        <v>38.9</v>
      </c>
      <c r="W194" s="36">
        <v>88</v>
      </c>
      <c r="X194" s="36">
        <v>3123.6</v>
      </c>
      <c r="Y194" s="36">
        <v>0</v>
      </c>
      <c r="Z194" s="36">
        <v>84</v>
      </c>
      <c r="AA194" s="36">
        <v>96</v>
      </c>
      <c r="AB194" s="36">
        <v>8</v>
      </c>
      <c r="AC194" s="36">
        <v>0</v>
      </c>
      <c r="AD194" s="36">
        <v>4</v>
      </c>
      <c r="AE194" s="36">
        <v>16</v>
      </c>
      <c r="AF194" s="36">
        <v>3</v>
      </c>
      <c r="AG194" s="36">
        <v>0</v>
      </c>
      <c r="AH194" s="36">
        <v>3</v>
      </c>
      <c r="AI194" s="36">
        <v>10</v>
      </c>
      <c r="AJ194" s="36">
        <f t="shared" si="6"/>
        <v>120</v>
      </c>
      <c r="AK194" s="36">
        <f t="shared" si="7"/>
        <v>44</v>
      </c>
      <c r="AL194" s="36">
        <f t="shared" si="8"/>
        <v>35</v>
      </c>
      <c r="AQ194" s="36"/>
      <c r="AR194" s="36"/>
      <c r="AS194" s="36"/>
      <c r="AT194" s="36"/>
    </row>
    <row r="195" spans="1:46" ht="15.75" customHeight="1" thickBot="1" x14ac:dyDescent="0.3">
      <c r="A195" s="82" t="s">
        <v>63</v>
      </c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4"/>
    </row>
    <row r="196" spans="1:46" x14ac:dyDescent="0.25">
      <c r="A196" s="14">
        <v>1</v>
      </c>
      <c r="B196" s="36">
        <v>11</v>
      </c>
      <c r="C196" s="36">
        <v>4</v>
      </c>
      <c r="D196" s="36">
        <v>7</v>
      </c>
      <c r="E196" s="36">
        <v>15</v>
      </c>
      <c r="F196" s="36">
        <v>3</v>
      </c>
      <c r="G196" s="36">
        <v>40</v>
      </c>
      <c r="H196" s="36">
        <v>40</v>
      </c>
      <c r="I196" s="36">
        <v>31</v>
      </c>
      <c r="J196" s="36">
        <v>9</v>
      </c>
      <c r="K196" s="36">
        <v>20</v>
      </c>
      <c r="L196" s="36">
        <v>30</v>
      </c>
      <c r="M196" s="36">
        <v>15</v>
      </c>
      <c r="N196" s="36">
        <v>7</v>
      </c>
      <c r="O196" s="36">
        <v>152</v>
      </c>
      <c r="P196" s="36">
        <v>46</v>
      </c>
      <c r="Q196" s="36">
        <v>128</v>
      </c>
      <c r="R196" s="36">
        <v>166</v>
      </c>
      <c r="S196" s="36">
        <v>37.9</v>
      </c>
      <c r="T196" s="36">
        <v>72</v>
      </c>
      <c r="U196" s="36">
        <v>23</v>
      </c>
      <c r="V196" s="36">
        <v>10</v>
      </c>
      <c r="W196" s="36">
        <v>144</v>
      </c>
      <c r="X196" s="36">
        <v>3031</v>
      </c>
      <c r="Y196" s="36">
        <v>0</v>
      </c>
      <c r="Z196" s="36">
        <v>46</v>
      </c>
      <c r="AA196" s="36">
        <v>99</v>
      </c>
      <c r="AB196" s="36">
        <v>20</v>
      </c>
      <c r="AC196" s="36">
        <v>0</v>
      </c>
      <c r="AD196" s="36">
        <v>15</v>
      </c>
      <c r="AE196" s="36">
        <v>15</v>
      </c>
      <c r="AF196" s="36">
        <v>15</v>
      </c>
      <c r="AG196" s="36">
        <v>0</v>
      </c>
      <c r="AH196" s="36">
        <v>4</v>
      </c>
      <c r="AI196" s="36">
        <v>3</v>
      </c>
      <c r="AJ196" s="36">
        <f t="shared" si="6"/>
        <v>120</v>
      </c>
      <c r="AK196" s="36">
        <f t="shared" si="7"/>
        <v>72</v>
      </c>
      <c r="AL196" s="36">
        <f t="shared" si="8"/>
        <v>77.5</v>
      </c>
    </row>
    <row r="197" spans="1:46" x14ac:dyDescent="0.25">
      <c r="A197" s="14">
        <v>2</v>
      </c>
      <c r="B197" s="36">
        <v>11</v>
      </c>
      <c r="C197" s="36">
        <v>5</v>
      </c>
      <c r="D197" s="36">
        <v>7</v>
      </c>
      <c r="E197" s="36">
        <v>15</v>
      </c>
      <c r="F197" s="36">
        <v>3</v>
      </c>
      <c r="G197" s="36">
        <v>40</v>
      </c>
      <c r="H197" s="36">
        <v>40</v>
      </c>
      <c r="I197" s="36">
        <v>29</v>
      </c>
      <c r="J197" s="36">
        <v>11</v>
      </c>
      <c r="K197" s="36">
        <v>20</v>
      </c>
      <c r="L197" s="36">
        <v>30</v>
      </c>
      <c r="M197" s="36">
        <v>15</v>
      </c>
      <c r="N197" s="36">
        <v>9</v>
      </c>
      <c r="O197" s="36">
        <v>177</v>
      </c>
      <c r="P197" s="36">
        <v>58</v>
      </c>
      <c r="Q197" s="36">
        <v>128</v>
      </c>
      <c r="R197" s="36">
        <v>128</v>
      </c>
      <c r="S197" s="36">
        <v>40.700000000000003</v>
      </c>
      <c r="T197" s="36">
        <v>110.4</v>
      </c>
      <c r="U197" s="36">
        <v>24.3</v>
      </c>
      <c r="V197" s="36">
        <v>11.5</v>
      </c>
      <c r="W197" s="36">
        <v>148</v>
      </c>
      <c r="X197" s="36">
        <v>3069.9</v>
      </c>
      <c r="Y197" s="36">
        <v>0</v>
      </c>
      <c r="Z197" s="36">
        <v>90</v>
      </c>
      <c r="AA197" s="36">
        <v>86</v>
      </c>
      <c r="AB197" s="36">
        <v>20</v>
      </c>
      <c r="AC197" s="36">
        <v>0</v>
      </c>
      <c r="AD197" s="36">
        <v>15</v>
      </c>
      <c r="AE197" s="36">
        <v>15</v>
      </c>
      <c r="AF197" s="36">
        <v>15</v>
      </c>
      <c r="AG197" s="36">
        <v>0</v>
      </c>
      <c r="AH197" s="36">
        <v>5</v>
      </c>
      <c r="AI197" s="36">
        <v>4</v>
      </c>
      <c r="AJ197" s="36">
        <f t="shared" ref="AJ197:AJ252" si="9">SUM(G197:J197)</f>
        <v>120</v>
      </c>
      <c r="AK197" s="36">
        <f t="shared" ref="AK197:AK260" si="10">SUM(K197:N197)</f>
        <v>74</v>
      </c>
      <c r="AL197" s="36">
        <f t="shared" ref="AL197:AL252" si="11">I197/(I197+J197)*100</f>
        <v>72.5</v>
      </c>
    </row>
    <row r="198" spans="1:46" x14ac:dyDescent="0.25">
      <c r="A198" s="14">
        <v>3</v>
      </c>
      <c r="B198" s="36">
        <v>11</v>
      </c>
      <c r="C198" s="36">
        <v>6</v>
      </c>
      <c r="D198" s="36">
        <v>7</v>
      </c>
      <c r="E198" s="36">
        <v>15</v>
      </c>
      <c r="F198" s="36">
        <v>3</v>
      </c>
      <c r="G198" s="36">
        <v>40</v>
      </c>
      <c r="H198" s="36">
        <v>40</v>
      </c>
      <c r="I198" s="36">
        <v>33</v>
      </c>
      <c r="J198" s="36">
        <v>7</v>
      </c>
      <c r="K198" s="36">
        <v>20</v>
      </c>
      <c r="L198" s="36">
        <v>30</v>
      </c>
      <c r="M198" s="36">
        <v>16</v>
      </c>
      <c r="N198" s="36">
        <v>5</v>
      </c>
      <c r="O198" s="36">
        <v>152</v>
      </c>
      <c r="P198" s="36">
        <v>47</v>
      </c>
      <c r="Q198" s="36">
        <v>81</v>
      </c>
      <c r="R198" s="36">
        <v>154</v>
      </c>
      <c r="S198" s="36">
        <v>48.2</v>
      </c>
      <c r="T198" s="36">
        <v>91</v>
      </c>
      <c r="U198" s="36">
        <v>32.5</v>
      </c>
      <c r="V198" s="36">
        <v>5.6</v>
      </c>
      <c r="W198" s="36">
        <v>142</v>
      </c>
      <c r="X198" s="36">
        <v>3020.2</v>
      </c>
      <c r="Y198" s="36">
        <v>0</v>
      </c>
      <c r="Z198" s="36">
        <v>70</v>
      </c>
      <c r="AA198" s="36">
        <v>86</v>
      </c>
      <c r="AB198" s="36">
        <v>20</v>
      </c>
      <c r="AC198" s="36">
        <v>0</v>
      </c>
      <c r="AD198" s="36">
        <v>15</v>
      </c>
      <c r="AE198" s="36">
        <v>15</v>
      </c>
      <c r="AF198" s="36">
        <v>16</v>
      </c>
      <c r="AG198" s="36">
        <v>0</v>
      </c>
      <c r="AH198" s="36">
        <v>3</v>
      </c>
      <c r="AI198" s="36">
        <v>2</v>
      </c>
      <c r="AJ198" s="36">
        <f t="shared" si="9"/>
        <v>120</v>
      </c>
      <c r="AK198" s="36">
        <f t="shared" si="10"/>
        <v>71</v>
      </c>
      <c r="AL198" s="36">
        <f t="shared" si="11"/>
        <v>82.5</v>
      </c>
    </row>
    <row r="199" spans="1:46" x14ac:dyDescent="0.25">
      <c r="A199" s="31">
        <v>4</v>
      </c>
      <c r="B199" s="36">
        <v>11</v>
      </c>
      <c r="C199" s="36">
        <v>7</v>
      </c>
      <c r="D199" s="36">
        <v>7</v>
      </c>
      <c r="E199" s="36">
        <v>15</v>
      </c>
      <c r="F199" s="36">
        <v>3</v>
      </c>
      <c r="G199" s="36">
        <v>40</v>
      </c>
      <c r="H199" s="36">
        <v>40</v>
      </c>
      <c r="I199" s="36">
        <v>34</v>
      </c>
      <c r="J199" s="36">
        <v>6</v>
      </c>
      <c r="K199" s="36">
        <v>20</v>
      </c>
      <c r="L199" s="36">
        <v>30</v>
      </c>
      <c r="M199" s="36">
        <v>17</v>
      </c>
      <c r="N199" s="36">
        <v>4</v>
      </c>
      <c r="O199" s="36">
        <v>116</v>
      </c>
      <c r="P199" s="36">
        <v>85</v>
      </c>
      <c r="Q199" s="36">
        <v>57</v>
      </c>
      <c r="R199" s="36">
        <v>125</v>
      </c>
      <c r="S199" s="36">
        <v>40.9</v>
      </c>
      <c r="T199" s="36">
        <v>137.19999999999999</v>
      </c>
      <c r="U199" s="36">
        <v>35.1</v>
      </c>
      <c r="V199" s="36">
        <v>8</v>
      </c>
      <c r="W199" s="36">
        <v>142</v>
      </c>
      <c r="X199" s="36">
        <v>3083.8</v>
      </c>
      <c r="Y199" s="36">
        <v>0</v>
      </c>
      <c r="Z199" s="36">
        <v>104</v>
      </c>
      <c r="AA199" s="36">
        <v>98</v>
      </c>
      <c r="AB199" s="36">
        <v>20</v>
      </c>
      <c r="AC199" s="36">
        <v>0</v>
      </c>
      <c r="AD199" s="36">
        <v>15</v>
      </c>
      <c r="AE199" s="36">
        <v>15</v>
      </c>
      <c r="AF199" s="36">
        <v>17</v>
      </c>
      <c r="AG199" s="36">
        <v>0</v>
      </c>
      <c r="AH199" s="36">
        <v>2</v>
      </c>
      <c r="AI199" s="36">
        <v>2</v>
      </c>
      <c r="AJ199" s="36">
        <f t="shared" si="9"/>
        <v>120</v>
      </c>
      <c r="AK199" s="36">
        <f t="shared" si="10"/>
        <v>71</v>
      </c>
      <c r="AL199" s="36">
        <f t="shared" si="11"/>
        <v>85</v>
      </c>
    </row>
    <row r="200" spans="1:46" x14ac:dyDescent="0.25">
      <c r="A200" s="31">
        <v>5</v>
      </c>
      <c r="B200" s="36">
        <v>11</v>
      </c>
      <c r="C200" s="36">
        <v>8</v>
      </c>
      <c r="D200" s="36">
        <v>7</v>
      </c>
      <c r="E200" s="36">
        <v>15</v>
      </c>
      <c r="F200" s="36">
        <v>3</v>
      </c>
      <c r="G200" s="36">
        <v>40</v>
      </c>
      <c r="H200" s="36">
        <v>40</v>
      </c>
      <c r="I200" s="36">
        <v>36</v>
      </c>
      <c r="J200" s="36">
        <v>4</v>
      </c>
      <c r="K200" s="36">
        <v>20</v>
      </c>
      <c r="L200" s="36">
        <v>30</v>
      </c>
      <c r="M200" s="36">
        <v>18</v>
      </c>
      <c r="N200" s="36">
        <v>4</v>
      </c>
      <c r="O200" s="36">
        <v>116</v>
      </c>
      <c r="P200" s="36">
        <v>81</v>
      </c>
      <c r="Q200" s="36">
        <v>119</v>
      </c>
      <c r="R200" s="36">
        <v>134</v>
      </c>
      <c r="S200" s="36">
        <v>42.7</v>
      </c>
      <c r="T200" s="36">
        <v>165</v>
      </c>
      <c r="U200" s="36">
        <v>27.7</v>
      </c>
      <c r="V200" s="36">
        <v>10.7</v>
      </c>
      <c r="W200" s="36">
        <v>144</v>
      </c>
      <c r="X200" s="36">
        <v>3110.6</v>
      </c>
      <c r="Y200" s="36">
        <v>0</v>
      </c>
      <c r="Z200" s="36">
        <v>77</v>
      </c>
      <c r="AA200" s="36">
        <v>103</v>
      </c>
      <c r="AB200" s="36">
        <v>20</v>
      </c>
      <c r="AC200" s="36">
        <v>0</v>
      </c>
      <c r="AD200" s="36">
        <v>15</v>
      </c>
      <c r="AE200" s="36">
        <v>15</v>
      </c>
      <c r="AF200" s="36">
        <v>18</v>
      </c>
      <c r="AG200" s="36">
        <v>0</v>
      </c>
      <c r="AH200" s="36">
        <v>2</v>
      </c>
      <c r="AI200" s="36">
        <v>2</v>
      </c>
      <c r="AJ200" s="36">
        <f t="shared" si="9"/>
        <v>120</v>
      </c>
      <c r="AK200" s="36">
        <f t="shared" si="10"/>
        <v>72</v>
      </c>
      <c r="AL200" s="36">
        <f t="shared" si="11"/>
        <v>90</v>
      </c>
    </row>
    <row r="201" spans="1:46" x14ac:dyDescent="0.25">
      <c r="A201" s="31">
        <v>6</v>
      </c>
      <c r="B201" s="36">
        <v>11</v>
      </c>
      <c r="C201" s="36">
        <v>9</v>
      </c>
      <c r="D201" s="36">
        <v>7</v>
      </c>
      <c r="E201" s="36">
        <v>15</v>
      </c>
      <c r="F201" s="36">
        <v>3</v>
      </c>
      <c r="G201" s="36">
        <v>40</v>
      </c>
      <c r="H201" s="36">
        <v>40</v>
      </c>
      <c r="I201" s="36">
        <v>37</v>
      </c>
      <c r="J201" s="36">
        <v>3</v>
      </c>
      <c r="K201" s="36">
        <v>20</v>
      </c>
      <c r="L201" s="36">
        <v>30</v>
      </c>
      <c r="M201" s="36">
        <v>19</v>
      </c>
      <c r="N201" s="36">
        <v>2</v>
      </c>
      <c r="O201" s="36">
        <v>139</v>
      </c>
      <c r="P201" s="36">
        <v>82</v>
      </c>
      <c r="Q201" s="36">
        <v>112</v>
      </c>
      <c r="R201" s="36">
        <v>163</v>
      </c>
      <c r="S201" s="36">
        <v>33.1</v>
      </c>
      <c r="T201" s="36">
        <v>90.3</v>
      </c>
      <c r="U201" s="36">
        <v>27.8</v>
      </c>
      <c r="V201" s="36">
        <v>3.4</v>
      </c>
      <c r="W201" s="36">
        <v>142</v>
      </c>
      <c r="X201" s="36">
        <v>3013.8</v>
      </c>
      <c r="Y201" s="36">
        <v>0</v>
      </c>
      <c r="Z201" s="36">
        <v>73</v>
      </c>
      <c r="AA201" s="36">
        <v>83</v>
      </c>
      <c r="AB201" s="36">
        <v>20</v>
      </c>
      <c r="AC201" s="36">
        <v>0</v>
      </c>
      <c r="AD201" s="36">
        <v>15</v>
      </c>
      <c r="AE201" s="36">
        <v>15</v>
      </c>
      <c r="AF201" s="36">
        <v>19</v>
      </c>
      <c r="AG201" s="36">
        <v>0</v>
      </c>
      <c r="AH201" s="36">
        <v>1</v>
      </c>
      <c r="AI201" s="36">
        <v>1</v>
      </c>
      <c r="AJ201" s="36">
        <f t="shared" si="9"/>
        <v>120</v>
      </c>
      <c r="AK201" s="36">
        <f t="shared" si="10"/>
        <v>71</v>
      </c>
      <c r="AL201" s="36">
        <f t="shared" si="11"/>
        <v>92.5</v>
      </c>
    </row>
    <row r="202" spans="1:46" x14ac:dyDescent="0.25">
      <c r="A202" s="31">
        <v>7</v>
      </c>
      <c r="B202" s="36">
        <v>11</v>
      </c>
      <c r="C202" s="36">
        <v>10</v>
      </c>
      <c r="D202" s="36">
        <v>7</v>
      </c>
      <c r="E202" s="36">
        <v>15</v>
      </c>
      <c r="F202" s="36">
        <v>3</v>
      </c>
      <c r="G202" s="36">
        <v>40</v>
      </c>
      <c r="H202" s="36">
        <v>40</v>
      </c>
      <c r="I202" s="36">
        <v>34</v>
      </c>
      <c r="J202" s="36">
        <v>6</v>
      </c>
      <c r="K202" s="36">
        <v>20</v>
      </c>
      <c r="L202" s="36">
        <v>30</v>
      </c>
      <c r="M202" s="36">
        <v>17</v>
      </c>
      <c r="N202" s="36">
        <v>4</v>
      </c>
      <c r="O202" s="36">
        <v>140</v>
      </c>
      <c r="P202" s="36">
        <v>70</v>
      </c>
      <c r="Q202" s="36">
        <v>127</v>
      </c>
      <c r="R202" s="36">
        <v>157</v>
      </c>
      <c r="S202" s="36">
        <v>33.200000000000003</v>
      </c>
      <c r="T202" s="36">
        <v>106.8</v>
      </c>
      <c r="U202" s="36">
        <v>24</v>
      </c>
      <c r="V202" s="36">
        <v>2.9</v>
      </c>
      <c r="W202" s="36">
        <v>142</v>
      </c>
      <c r="X202" s="36">
        <v>3042.7</v>
      </c>
      <c r="Y202" s="36">
        <v>0</v>
      </c>
      <c r="Z202" s="36">
        <v>151</v>
      </c>
      <c r="AA202" s="36">
        <v>99</v>
      </c>
      <c r="AB202" s="36">
        <v>20</v>
      </c>
      <c r="AC202" s="36">
        <v>0</v>
      </c>
      <c r="AD202" s="36">
        <v>15</v>
      </c>
      <c r="AE202" s="36">
        <v>15</v>
      </c>
      <c r="AF202" s="36">
        <v>17</v>
      </c>
      <c r="AG202" s="36">
        <v>0</v>
      </c>
      <c r="AH202" s="36">
        <v>3</v>
      </c>
      <c r="AI202" s="36">
        <v>1</v>
      </c>
      <c r="AJ202" s="36">
        <f t="shared" si="9"/>
        <v>120</v>
      </c>
      <c r="AK202" s="36">
        <f t="shared" si="10"/>
        <v>71</v>
      </c>
      <c r="AL202" s="36">
        <f t="shared" si="11"/>
        <v>85</v>
      </c>
    </row>
    <row r="203" spans="1:46" x14ac:dyDescent="0.25">
      <c r="A203" s="31">
        <v>8</v>
      </c>
      <c r="B203" s="36">
        <v>11</v>
      </c>
      <c r="C203" s="36">
        <v>11</v>
      </c>
      <c r="D203" s="36">
        <v>7</v>
      </c>
      <c r="E203" s="36">
        <v>15</v>
      </c>
      <c r="F203" s="36">
        <v>3</v>
      </c>
      <c r="G203" s="36">
        <v>40</v>
      </c>
      <c r="H203" s="36">
        <v>40</v>
      </c>
      <c r="I203" s="36">
        <v>38</v>
      </c>
      <c r="J203" s="36">
        <v>2</v>
      </c>
      <c r="K203" s="36">
        <v>20</v>
      </c>
      <c r="L203" s="36">
        <v>30</v>
      </c>
      <c r="M203" s="36">
        <v>19</v>
      </c>
      <c r="N203" s="36">
        <v>2</v>
      </c>
      <c r="O203" s="36">
        <v>130</v>
      </c>
      <c r="P203" s="36">
        <v>65</v>
      </c>
      <c r="Q203" s="36">
        <v>107</v>
      </c>
      <c r="R203" s="36">
        <v>99</v>
      </c>
      <c r="S203" s="36">
        <v>27.6</v>
      </c>
      <c r="T203" s="36">
        <v>202.6</v>
      </c>
      <c r="U203" s="36">
        <v>21.7</v>
      </c>
      <c r="V203" s="36">
        <v>10.8</v>
      </c>
      <c r="W203" s="36">
        <v>142</v>
      </c>
      <c r="X203" s="36">
        <v>3154.8</v>
      </c>
      <c r="Y203" s="36">
        <v>0</v>
      </c>
      <c r="Z203" s="36">
        <v>60</v>
      </c>
      <c r="AA203" s="36">
        <v>92</v>
      </c>
      <c r="AB203" s="36">
        <v>20</v>
      </c>
      <c r="AC203" s="36">
        <v>0</v>
      </c>
      <c r="AD203" s="36">
        <v>15</v>
      </c>
      <c r="AE203" s="36">
        <v>15</v>
      </c>
      <c r="AF203" s="36">
        <v>19</v>
      </c>
      <c r="AG203" s="36">
        <v>0</v>
      </c>
      <c r="AH203" s="36">
        <v>1</v>
      </c>
      <c r="AI203" s="36">
        <v>1</v>
      </c>
      <c r="AJ203" s="36">
        <f t="shared" si="9"/>
        <v>120</v>
      </c>
      <c r="AK203" s="36">
        <f t="shared" si="10"/>
        <v>71</v>
      </c>
      <c r="AL203" s="36">
        <f t="shared" si="11"/>
        <v>95</v>
      </c>
    </row>
    <row r="204" spans="1:46" x14ac:dyDescent="0.25">
      <c r="A204" s="31">
        <v>9</v>
      </c>
      <c r="B204" s="36">
        <v>11</v>
      </c>
      <c r="C204" s="36">
        <v>12</v>
      </c>
      <c r="D204" s="36">
        <v>7</v>
      </c>
      <c r="E204" s="36">
        <v>15</v>
      </c>
      <c r="F204" s="36">
        <v>3</v>
      </c>
      <c r="G204" s="36">
        <v>4</v>
      </c>
      <c r="H204" s="36">
        <v>6</v>
      </c>
      <c r="I204" s="36">
        <v>4</v>
      </c>
      <c r="J204" s="36">
        <v>0</v>
      </c>
      <c r="K204" s="36">
        <v>3</v>
      </c>
      <c r="L204" s="36">
        <v>5</v>
      </c>
      <c r="M204" s="36">
        <v>2</v>
      </c>
      <c r="N204" s="36">
        <v>0</v>
      </c>
      <c r="O204" s="36">
        <v>18</v>
      </c>
      <c r="P204" s="36">
        <v>2</v>
      </c>
      <c r="Q204" s="36">
        <v>9</v>
      </c>
      <c r="R204" s="36">
        <v>0</v>
      </c>
      <c r="S204" s="36">
        <v>2</v>
      </c>
      <c r="T204" s="36">
        <v>18.8</v>
      </c>
      <c r="U204" s="36">
        <v>3</v>
      </c>
      <c r="V204" s="36">
        <v>0</v>
      </c>
      <c r="W204" s="36">
        <v>20</v>
      </c>
      <c r="X204" s="36">
        <v>7200</v>
      </c>
      <c r="Y204" s="36">
        <v>0</v>
      </c>
      <c r="Z204" s="36">
        <v>0</v>
      </c>
      <c r="AA204" s="36">
        <v>8</v>
      </c>
      <c r="AB204" s="36">
        <v>3</v>
      </c>
      <c r="AC204" s="36">
        <v>0</v>
      </c>
      <c r="AD204" s="36">
        <v>4</v>
      </c>
      <c r="AE204" s="36">
        <v>1</v>
      </c>
      <c r="AF204" s="36">
        <v>2</v>
      </c>
      <c r="AG204" s="36">
        <v>0</v>
      </c>
      <c r="AH204" s="36">
        <v>0</v>
      </c>
      <c r="AI204" s="36">
        <v>0</v>
      </c>
      <c r="AJ204" s="36">
        <f t="shared" si="9"/>
        <v>14</v>
      </c>
      <c r="AK204" s="36">
        <f t="shared" si="10"/>
        <v>10</v>
      </c>
      <c r="AL204" s="36">
        <f t="shared" si="11"/>
        <v>100</v>
      </c>
    </row>
    <row r="205" spans="1:46" x14ac:dyDescent="0.25">
      <c r="A205" s="31">
        <v>10</v>
      </c>
      <c r="B205" s="36">
        <v>11</v>
      </c>
      <c r="C205" s="36">
        <v>13</v>
      </c>
      <c r="D205" s="36">
        <v>7</v>
      </c>
      <c r="E205" s="36">
        <v>15</v>
      </c>
      <c r="F205" s="36">
        <v>3</v>
      </c>
      <c r="G205" s="36">
        <v>32</v>
      </c>
      <c r="H205" s="36">
        <v>30</v>
      </c>
      <c r="I205" s="36">
        <v>30</v>
      </c>
      <c r="J205" s="36">
        <v>1</v>
      </c>
      <c r="K205" s="36">
        <v>18</v>
      </c>
      <c r="L205" s="36">
        <v>24</v>
      </c>
      <c r="M205" s="36">
        <v>15</v>
      </c>
      <c r="N205" s="36">
        <v>1</v>
      </c>
      <c r="O205" s="36">
        <v>100</v>
      </c>
      <c r="P205" s="36">
        <v>30</v>
      </c>
      <c r="Q205" s="36">
        <v>97</v>
      </c>
      <c r="R205" s="36">
        <v>92</v>
      </c>
      <c r="S205" s="36">
        <v>35.5</v>
      </c>
      <c r="T205" s="36">
        <v>126.7</v>
      </c>
      <c r="U205" s="36">
        <v>34.700000000000003</v>
      </c>
      <c r="V205" s="36">
        <v>0.6</v>
      </c>
      <c r="W205" s="36">
        <v>116</v>
      </c>
      <c r="X205" s="36">
        <v>7200</v>
      </c>
      <c r="Y205" s="36">
        <v>0</v>
      </c>
      <c r="Z205" s="36">
        <v>6</v>
      </c>
      <c r="AA205" s="36">
        <v>41</v>
      </c>
      <c r="AB205" s="36">
        <v>18</v>
      </c>
      <c r="AC205" s="36">
        <v>0</v>
      </c>
      <c r="AD205" s="36">
        <v>14</v>
      </c>
      <c r="AE205" s="36">
        <v>10</v>
      </c>
      <c r="AF205" s="36">
        <v>15</v>
      </c>
      <c r="AG205" s="36">
        <v>0</v>
      </c>
      <c r="AH205" s="36">
        <v>0</v>
      </c>
      <c r="AI205" s="36">
        <v>1</v>
      </c>
      <c r="AJ205" s="36">
        <f t="shared" si="9"/>
        <v>93</v>
      </c>
      <c r="AK205" s="36">
        <f t="shared" si="10"/>
        <v>58</v>
      </c>
      <c r="AL205" s="36">
        <f t="shared" si="11"/>
        <v>96.774193548387103</v>
      </c>
    </row>
    <row r="206" spans="1:46" x14ac:dyDescent="0.25">
      <c r="A206" s="31">
        <v>11</v>
      </c>
      <c r="B206" s="36">
        <v>11</v>
      </c>
      <c r="C206" s="36">
        <v>14</v>
      </c>
      <c r="D206" s="36">
        <v>7</v>
      </c>
      <c r="E206" s="36">
        <v>15</v>
      </c>
      <c r="F206" s="36">
        <v>3</v>
      </c>
      <c r="G206" s="36">
        <v>37</v>
      </c>
      <c r="H206" s="36">
        <v>38</v>
      </c>
      <c r="I206" s="36">
        <v>38</v>
      </c>
      <c r="J206" s="36">
        <v>0</v>
      </c>
      <c r="K206" s="36">
        <v>20</v>
      </c>
      <c r="L206" s="36">
        <v>27</v>
      </c>
      <c r="M206" s="36">
        <v>19</v>
      </c>
      <c r="N206" s="36">
        <v>0</v>
      </c>
      <c r="O206" s="36">
        <v>115</v>
      </c>
      <c r="P206" s="36">
        <v>43</v>
      </c>
      <c r="Q206" s="36">
        <v>55</v>
      </c>
      <c r="R206" s="36">
        <v>125</v>
      </c>
      <c r="S206" s="36">
        <v>23.9</v>
      </c>
      <c r="T206" s="36">
        <v>160.69999999999999</v>
      </c>
      <c r="U206" s="36">
        <v>23.4</v>
      </c>
      <c r="V206" s="36">
        <v>0</v>
      </c>
      <c r="W206" s="36">
        <v>132</v>
      </c>
      <c r="X206" s="36">
        <v>7200</v>
      </c>
      <c r="Y206" s="36">
        <v>0</v>
      </c>
      <c r="Z206" s="36">
        <v>5</v>
      </c>
      <c r="AA206" s="36">
        <v>88</v>
      </c>
      <c r="AB206" s="36">
        <v>20</v>
      </c>
      <c r="AC206" s="36">
        <v>0</v>
      </c>
      <c r="AD206" s="36">
        <v>12</v>
      </c>
      <c r="AE206" s="36">
        <v>15</v>
      </c>
      <c r="AF206" s="36">
        <v>19</v>
      </c>
      <c r="AG206" s="36">
        <v>0</v>
      </c>
      <c r="AH206" s="36">
        <v>0</v>
      </c>
      <c r="AI206" s="36">
        <v>0</v>
      </c>
      <c r="AJ206" s="36">
        <f t="shared" si="9"/>
        <v>113</v>
      </c>
      <c r="AK206" s="36">
        <f t="shared" si="10"/>
        <v>66</v>
      </c>
      <c r="AL206" s="36">
        <f t="shared" si="11"/>
        <v>100</v>
      </c>
    </row>
    <row r="207" spans="1:46" x14ac:dyDescent="0.25">
      <c r="A207" s="31">
        <v>12</v>
      </c>
      <c r="B207" s="36">
        <v>11</v>
      </c>
      <c r="C207" s="36">
        <v>15</v>
      </c>
      <c r="D207" s="36">
        <v>7</v>
      </c>
      <c r="E207" s="36">
        <v>15</v>
      </c>
      <c r="F207" s="36">
        <v>3</v>
      </c>
      <c r="G207" s="36">
        <v>40</v>
      </c>
      <c r="H207" s="36">
        <v>40</v>
      </c>
      <c r="I207" s="36">
        <v>40</v>
      </c>
      <c r="J207" s="36">
        <v>0</v>
      </c>
      <c r="K207" s="36">
        <v>20</v>
      </c>
      <c r="L207" s="36">
        <v>30</v>
      </c>
      <c r="M207" s="36">
        <v>20</v>
      </c>
      <c r="N207" s="36">
        <v>0</v>
      </c>
      <c r="O207" s="36">
        <v>108</v>
      </c>
      <c r="P207" s="36">
        <v>45</v>
      </c>
      <c r="Q207" s="36">
        <v>124</v>
      </c>
      <c r="R207" s="36">
        <v>152</v>
      </c>
      <c r="S207" s="36">
        <v>27</v>
      </c>
      <c r="T207" s="36">
        <v>186.4</v>
      </c>
      <c r="U207" s="36">
        <v>27</v>
      </c>
      <c r="V207" s="36">
        <v>0</v>
      </c>
      <c r="W207" s="36">
        <v>140</v>
      </c>
      <c r="X207" s="36">
        <v>3195.4</v>
      </c>
      <c r="Y207" s="36">
        <v>0</v>
      </c>
      <c r="Z207" s="36">
        <v>24</v>
      </c>
      <c r="AA207" s="36">
        <v>68</v>
      </c>
      <c r="AB207" s="36">
        <v>20</v>
      </c>
      <c r="AC207" s="36">
        <v>0</v>
      </c>
      <c r="AD207" s="36">
        <v>15</v>
      </c>
      <c r="AE207" s="36">
        <v>15</v>
      </c>
      <c r="AF207" s="36">
        <v>20</v>
      </c>
      <c r="AG207" s="36">
        <v>0</v>
      </c>
      <c r="AH207" s="36">
        <v>0</v>
      </c>
      <c r="AI207" s="36">
        <v>0</v>
      </c>
      <c r="AJ207" s="36">
        <f t="shared" si="9"/>
        <v>120</v>
      </c>
      <c r="AK207" s="36">
        <f t="shared" si="10"/>
        <v>70</v>
      </c>
      <c r="AL207" s="36">
        <f t="shared" si="11"/>
        <v>100</v>
      </c>
    </row>
    <row r="208" spans="1:46" x14ac:dyDescent="0.25">
      <c r="A208" s="31">
        <v>13</v>
      </c>
      <c r="B208" s="36">
        <v>11</v>
      </c>
      <c r="C208" s="36">
        <v>16</v>
      </c>
      <c r="D208" s="36">
        <v>7</v>
      </c>
      <c r="E208" s="36">
        <v>15</v>
      </c>
      <c r="F208" s="36">
        <v>3</v>
      </c>
      <c r="G208" s="36">
        <v>40</v>
      </c>
      <c r="H208" s="36">
        <v>40</v>
      </c>
      <c r="I208" s="36">
        <v>38</v>
      </c>
      <c r="J208" s="36">
        <v>2</v>
      </c>
      <c r="K208" s="36">
        <v>20</v>
      </c>
      <c r="L208" s="36">
        <v>30</v>
      </c>
      <c r="M208" s="36">
        <v>19</v>
      </c>
      <c r="N208" s="36">
        <v>0</v>
      </c>
      <c r="O208" s="36">
        <v>118</v>
      </c>
      <c r="P208" s="36">
        <v>58</v>
      </c>
      <c r="Q208" s="36">
        <v>99</v>
      </c>
      <c r="R208" s="36">
        <v>83</v>
      </c>
      <c r="S208" s="36">
        <v>34.1</v>
      </c>
      <c r="T208" s="36">
        <v>150.19999999999999</v>
      </c>
      <c r="U208" s="36">
        <v>31.4</v>
      </c>
      <c r="V208" s="36">
        <v>5.4</v>
      </c>
      <c r="W208" s="36">
        <v>138</v>
      </c>
      <c r="X208" s="36">
        <v>3181.1</v>
      </c>
      <c r="Y208" s="36">
        <v>0</v>
      </c>
      <c r="Z208" s="36">
        <v>41</v>
      </c>
      <c r="AA208" s="36">
        <v>58</v>
      </c>
      <c r="AB208" s="36">
        <v>20</v>
      </c>
      <c r="AC208" s="36">
        <v>0</v>
      </c>
      <c r="AD208" s="36">
        <v>15</v>
      </c>
      <c r="AE208" s="36">
        <v>15</v>
      </c>
      <c r="AF208" s="36">
        <v>19</v>
      </c>
      <c r="AG208" s="36">
        <v>0</v>
      </c>
      <c r="AH208" s="36">
        <v>0</v>
      </c>
      <c r="AI208" s="36">
        <v>0</v>
      </c>
      <c r="AJ208" s="36">
        <f t="shared" si="9"/>
        <v>120</v>
      </c>
      <c r="AK208" s="36">
        <f t="shared" si="10"/>
        <v>69</v>
      </c>
      <c r="AL208" s="36">
        <f t="shared" si="11"/>
        <v>95</v>
      </c>
    </row>
    <row r="209" spans="1:38" x14ac:dyDescent="0.25">
      <c r="A209" s="31">
        <v>14</v>
      </c>
      <c r="B209" s="36">
        <v>11</v>
      </c>
      <c r="C209" s="36">
        <v>17</v>
      </c>
      <c r="D209" s="36">
        <v>7</v>
      </c>
      <c r="E209" s="36">
        <v>15</v>
      </c>
      <c r="F209" s="36">
        <v>3</v>
      </c>
      <c r="G209" s="36">
        <v>40</v>
      </c>
      <c r="H209" s="36">
        <v>40</v>
      </c>
      <c r="I209" s="36">
        <v>40</v>
      </c>
      <c r="J209" s="36">
        <v>0</v>
      </c>
      <c r="K209" s="36">
        <v>20</v>
      </c>
      <c r="L209" s="36">
        <v>30</v>
      </c>
      <c r="M209" s="36">
        <v>20</v>
      </c>
      <c r="N209" s="36">
        <v>0</v>
      </c>
      <c r="O209" s="36">
        <v>109</v>
      </c>
      <c r="P209" s="36">
        <v>45</v>
      </c>
      <c r="Q209" s="36">
        <v>45</v>
      </c>
      <c r="R209" s="36">
        <v>125</v>
      </c>
      <c r="S209" s="36">
        <v>30.2</v>
      </c>
      <c r="T209" s="36">
        <v>179.4</v>
      </c>
      <c r="U209" s="36">
        <v>54.3</v>
      </c>
      <c r="V209" s="36">
        <v>0</v>
      </c>
      <c r="W209" s="36">
        <v>140</v>
      </c>
      <c r="X209" s="36">
        <v>3233.2</v>
      </c>
      <c r="Y209" s="36">
        <v>0</v>
      </c>
      <c r="Z209" s="36">
        <v>34</v>
      </c>
      <c r="AA209" s="36">
        <v>51</v>
      </c>
      <c r="AB209" s="36">
        <v>20</v>
      </c>
      <c r="AC209" s="36">
        <v>0</v>
      </c>
      <c r="AD209" s="36">
        <v>15</v>
      </c>
      <c r="AE209" s="36">
        <v>15</v>
      </c>
      <c r="AF209" s="36">
        <v>20</v>
      </c>
      <c r="AG209" s="36">
        <v>0</v>
      </c>
      <c r="AH209" s="36">
        <v>0</v>
      </c>
      <c r="AI209" s="36">
        <v>0</v>
      </c>
      <c r="AJ209" s="36">
        <f t="shared" si="9"/>
        <v>120</v>
      </c>
      <c r="AK209" s="36">
        <f t="shared" si="10"/>
        <v>70</v>
      </c>
      <c r="AL209" s="36">
        <f t="shared" si="11"/>
        <v>100</v>
      </c>
    </row>
    <row r="210" spans="1:38" x14ac:dyDescent="0.25">
      <c r="A210" s="31">
        <v>15</v>
      </c>
      <c r="B210" s="36">
        <v>11</v>
      </c>
      <c r="C210" s="36">
        <v>18</v>
      </c>
      <c r="D210" s="36">
        <v>7</v>
      </c>
      <c r="E210" s="36">
        <v>15</v>
      </c>
      <c r="F210" s="36">
        <v>3</v>
      </c>
      <c r="G210" s="36">
        <v>40</v>
      </c>
      <c r="H210" s="36">
        <v>40</v>
      </c>
      <c r="I210" s="36">
        <v>40</v>
      </c>
      <c r="J210" s="36">
        <v>0</v>
      </c>
      <c r="K210" s="36">
        <v>20</v>
      </c>
      <c r="L210" s="36">
        <v>30</v>
      </c>
      <c r="M210" s="36">
        <v>20</v>
      </c>
      <c r="N210" s="36">
        <v>0</v>
      </c>
      <c r="O210" s="36">
        <v>97</v>
      </c>
      <c r="P210" s="36">
        <v>46</v>
      </c>
      <c r="Q210" s="36">
        <v>27</v>
      </c>
      <c r="R210" s="36">
        <v>95</v>
      </c>
      <c r="S210" s="36">
        <v>37.1</v>
      </c>
      <c r="T210" s="36">
        <v>226.8</v>
      </c>
      <c r="U210" s="36">
        <v>44.3</v>
      </c>
      <c r="V210" s="36">
        <v>0</v>
      </c>
      <c r="W210" s="36">
        <v>140</v>
      </c>
      <c r="X210" s="36">
        <v>3625.4</v>
      </c>
      <c r="Y210" s="36">
        <v>0</v>
      </c>
      <c r="Z210" s="36">
        <v>22</v>
      </c>
      <c r="AA210" s="36">
        <v>45</v>
      </c>
      <c r="AB210" s="36">
        <v>20</v>
      </c>
      <c r="AC210" s="36">
        <v>0</v>
      </c>
      <c r="AD210" s="36">
        <v>15</v>
      </c>
      <c r="AE210" s="36">
        <v>15</v>
      </c>
      <c r="AF210" s="36">
        <v>20</v>
      </c>
      <c r="AG210" s="36">
        <v>0</v>
      </c>
      <c r="AH210" s="36">
        <v>0</v>
      </c>
      <c r="AI210" s="36">
        <v>0</v>
      </c>
      <c r="AJ210" s="36">
        <f t="shared" si="9"/>
        <v>120</v>
      </c>
      <c r="AK210" s="36">
        <f t="shared" si="10"/>
        <v>70</v>
      </c>
      <c r="AL210" s="36">
        <f t="shared" si="11"/>
        <v>100</v>
      </c>
    </row>
    <row r="211" spans="1:38" x14ac:dyDescent="0.25">
      <c r="A211" s="31">
        <v>16</v>
      </c>
      <c r="B211" s="36">
        <v>11</v>
      </c>
      <c r="C211" s="36">
        <v>19</v>
      </c>
      <c r="D211" s="36">
        <v>7</v>
      </c>
      <c r="E211" s="36">
        <v>15</v>
      </c>
      <c r="F211" s="36">
        <v>3</v>
      </c>
      <c r="G211" s="36">
        <v>40</v>
      </c>
      <c r="H211" s="36">
        <v>40</v>
      </c>
      <c r="I211" s="36">
        <v>40</v>
      </c>
      <c r="J211" s="36">
        <v>0</v>
      </c>
      <c r="K211" s="36">
        <v>20</v>
      </c>
      <c r="L211" s="36">
        <v>30</v>
      </c>
      <c r="M211" s="36">
        <v>20</v>
      </c>
      <c r="N211" s="36">
        <v>0</v>
      </c>
      <c r="O211" s="36">
        <v>118</v>
      </c>
      <c r="P211" s="36">
        <v>45</v>
      </c>
      <c r="Q211" s="36">
        <v>45</v>
      </c>
      <c r="R211" s="36">
        <v>45</v>
      </c>
      <c r="S211" s="36">
        <v>41.6</v>
      </c>
      <c r="T211" s="36">
        <v>130.6</v>
      </c>
      <c r="U211" s="36">
        <v>44.2</v>
      </c>
      <c r="V211" s="36">
        <v>0</v>
      </c>
      <c r="W211" s="36">
        <v>140</v>
      </c>
      <c r="X211" s="36">
        <v>3113.6</v>
      </c>
      <c r="Y211" s="36">
        <v>0</v>
      </c>
      <c r="Z211" s="36">
        <v>44</v>
      </c>
      <c r="AA211" s="36">
        <v>52</v>
      </c>
      <c r="AB211" s="36">
        <v>20</v>
      </c>
      <c r="AC211" s="36">
        <v>0</v>
      </c>
      <c r="AD211" s="36">
        <v>15</v>
      </c>
      <c r="AE211" s="36">
        <v>15</v>
      </c>
      <c r="AF211" s="36">
        <v>20</v>
      </c>
      <c r="AG211" s="36">
        <v>0</v>
      </c>
      <c r="AH211" s="36">
        <v>0</v>
      </c>
      <c r="AI211" s="36">
        <v>0</v>
      </c>
      <c r="AJ211" s="36">
        <f t="shared" si="9"/>
        <v>120</v>
      </c>
      <c r="AK211" s="36">
        <f t="shared" si="10"/>
        <v>70</v>
      </c>
      <c r="AL211" s="36">
        <f t="shared" si="11"/>
        <v>100</v>
      </c>
    </row>
    <row r="212" spans="1:38" x14ac:dyDescent="0.25">
      <c r="A212" s="31">
        <v>17</v>
      </c>
      <c r="B212" s="36">
        <v>11</v>
      </c>
      <c r="C212" s="36">
        <v>20</v>
      </c>
      <c r="D212" s="36">
        <v>7</v>
      </c>
      <c r="E212" s="36">
        <v>15</v>
      </c>
      <c r="F212" s="36">
        <v>3</v>
      </c>
      <c r="G212" s="36">
        <v>36</v>
      </c>
      <c r="H212" s="36">
        <v>35</v>
      </c>
      <c r="I212" s="36">
        <v>34</v>
      </c>
      <c r="J212" s="36">
        <v>1</v>
      </c>
      <c r="K212" s="36">
        <v>19</v>
      </c>
      <c r="L212" s="36">
        <v>25</v>
      </c>
      <c r="M212" s="36">
        <v>17</v>
      </c>
      <c r="N212" s="36">
        <v>1</v>
      </c>
      <c r="O212" s="36">
        <v>135</v>
      </c>
      <c r="P212" s="36">
        <v>43</v>
      </c>
      <c r="Q212" s="36">
        <v>44</v>
      </c>
      <c r="R212" s="36">
        <v>47</v>
      </c>
      <c r="S212" s="36">
        <v>45</v>
      </c>
      <c r="T212" s="36">
        <v>238.6</v>
      </c>
      <c r="U212" s="36">
        <v>40</v>
      </c>
      <c r="V212" s="36">
        <v>0</v>
      </c>
      <c r="W212" s="36">
        <v>124</v>
      </c>
      <c r="X212" s="36">
        <v>7200</v>
      </c>
      <c r="Y212" s="36">
        <v>0</v>
      </c>
      <c r="Z212" s="36">
        <v>23</v>
      </c>
      <c r="AA212" s="36">
        <v>36</v>
      </c>
      <c r="AB212" s="36">
        <v>19</v>
      </c>
      <c r="AC212" s="36">
        <v>0</v>
      </c>
      <c r="AD212" s="36">
        <v>14</v>
      </c>
      <c r="AE212" s="36">
        <v>11</v>
      </c>
      <c r="AF212" s="36">
        <v>17</v>
      </c>
      <c r="AG212" s="36">
        <v>0</v>
      </c>
      <c r="AH212" s="36">
        <v>1</v>
      </c>
      <c r="AI212" s="36">
        <v>0</v>
      </c>
      <c r="AJ212" s="36">
        <f t="shared" si="9"/>
        <v>106</v>
      </c>
      <c r="AK212" s="36">
        <f t="shared" si="10"/>
        <v>62</v>
      </c>
      <c r="AL212" s="36">
        <f t="shared" si="11"/>
        <v>97.142857142857139</v>
      </c>
    </row>
    <row r="213" spans="1:38" x14ac:dyDescent="0.25">
      <c r="A213" s="31">
        <v>18</v>
      </c>
      <c r="B213" s="36">
        <v>11</v>
      </c>
      <c r="C213" s="36">
        <v>21</v>
      </c>
      <c r="D213" s="36">
        <v>7</v>
      </c>
      <c r="E213" s="36">
        <v>15</v>
      </c>
      <c r="F213" s="36">
        <v>3</v>
      </c>
      <c r="G213" s="36">
        <v>40</v>
      </c>
      <c r="H213" s="36">
        <v>40</v>
      </c>
      <c r="I213" s="36">
        <v>40</v>
      </c>
      <c r="J213" s="36">
        <v>0</v>
      </c>
      <c r="K213" s="36">
        <v>20</v>
      </c>
      <c r="L213" s="36">
        <v>30</v>
      </c>
      <c r="M213" s="36">
        <v>20</v>
      </c>
      <c r="N213" s="36">
        <v>0</v>
      </c>
      <c r="O213" s="36">
        <v>136</v>
      </c>
      <c r="P213" s="36">
        <v>43</v>
      </c>
      <c r="Q213" s="36">
        <v>36</v>
      </c>
      <c r="R213" s="36">
        <v>44</v>
      </c>
      <c r="S213" s="36">
        <v>48.7</v>
      </c>
      <c r="T213" s="36">
        <v>242</v>
      </c>
      <c r="U213" s="36">
        <v>40.9</v>
      </c>
      <c r="V213" s="36">
        <v>0</v>
      </c>
      <c r="W213" s="36">
        <v>140</v>
      </c>
      <c r="X213" s="36">
        <v>3195.9</v>
      </c>
      <c r="Y213" s="36">
        <v>0</v>
      </c>
      <c r="Z213" s="36">
        <v>40</v>
      </c>
      <c r="AA213" s="36">
        <v>62</v>
      </c>
      <c r="AB213" s="36">
        <v>20</v>
      </c>
      <c r="AC213" s="36">
        <v>0</v>
      </c>
      <c r="AD213" s="36">
        <v>15</v>
      </c>
      <c r="AE213" s="36">
        <v>15</v>
      </c>
      <c r="AF213" s="36">
        <v>20</v>
      </c>
      <c r="AG213" s="36">
        <v>0</v>
      </c>
      <c r="AH213" s="36">
        <v>0</v>
      </c>
      <c r="AI213" s="36">
        <v>0</v>
      </c>
      <c r="AJ213" s="36">
        <f t="shared" si="9"/>
        <v>120</v>
      </c>
      <c r="AK213" s="36">
        <f t="shared" si="10"/>
        <v>70</v>
      </c>
      <c r="AL213" s="36">
        <f t="shared" si="11"/>
        <v>100</v>
      </c>
    </row>
    <row r="214" spans="1:38" x14ac:dyDescent="0.25">
      <c r="A214" s="31">
        <v>19</v>
      </c>
      <c r="B214" s="36">
        <v>11</v>
      </c>
      <c r="C214" s="36">
        <v>22</v>
      </c>
      <c r="D214" s="36">
        <v>7</v>
      </c>
      <c r="E214" s="36">
        <v>15</v>
      </c>
      <c r="F214" s="36">
        <v>3</v>
      </c>
      <c r="G214" s="36">
        <v>40</v>
      </c>
      <c r="H214" s="36">
        <v>40</v>
      </c>
      <c r="I214" s="36">
        <v>40</v>
      </c>
      <c r="J214" s="36">
        <v>0</v>
      </c>
      <c r="K214" s="36">
        <v>20</v>
      </c>
      <c r="L214" s="36">
        <v>30</v>
      </c>
      <c r="M214" s="36">
        <v>20</v>
      </c>
      <c r="N214" s="36">
        <v>0</v>
      </c>
      <c r="O214" s="36">
        <v>138</v>
      </c>
      <c r="P214" s="36">
        <v>43</v>
      </c>
      <c r="Q214" s="36">
        <v>34</v>
      </c>
      <c r="R214" s="36">
        <v>43</v>
      </c>
      <c r="S214" s="36">
        <v>34.4</v>
      </c>
      <c r="T214" s="36">
        <v>175.7</v>
      </c>
      <c r="U214" s="36">
        <v>37.299999999999997</v>
      </c>
      <c r="V214" s="36">
        <v>0</v>
      </c>
      <c r="W214" s="36">
        <v>140</v>
      </c>
      <c r="X214" s="36">
        <v>3164.5</v>
      </c>
      <c r="Y214" s="36">
        <v>0</v>
      </c>
      <c r="Z214" s="36">
        <v>37</v>
      </c>
      <c r="AA214" s="36">
        <v>50</v>
      </c>
      <c r="AB214" s="36">
        <v>20</v>
      </c>
      <c r="AC214" s="36">
        <v>0</v>
      </c>
      <c r="AD214" s="36">
        <v>15</v>
      </c>
      <c r="AE214" s="36">
        <v>15</v>
      </c>
      <c r="AF214" s="36">
        <v>20</v>
      </c>
      <c r="AG214" s="36">
        <v>0</v>
      </c>
      <c r="AH214" s="36">
        <v>0</v>
      </c>
      <c r="AI214" s="36">
        <v>0</v>
      </c>
      <c r="AJ214" s="36">
        <f t="shared" si="9"/>
        <v>120</v>
      </c>
      <c r="AK214" s="36">
        <f t="shared" si="10"/>
        <v>70</v>
      </c>
      <c r="AL214" s="36">
        <f t="shared" si="11"/>
        <v>100</v>
      </c>
    </row>
    <row r="215" spans="1:38" x14ac:dyDescent="0.25">
      <c r="A215" s="31">
        <v>20</v>
      </c>
      <c r="B215" s="36">
        <v>11</v>
      </c>
      <c r="C215" s="36">
        <v>23</v>
      </c>
      <c r="D215" s="36">
        <v>7</v>
      </c>
      <c r="E215" s="36">
        <v>15</v>
      </c>
      <c r="F215" s="36">
        <v>3</v>
      </c>
      <c r="G215" s="36">
        <v>40</v>
      </c>
      <c r="H215" s="36">
        <v>40</v>
      </c>
      <c r="I215" s="36">
        <v>40</v>
      </c>
      <c r="J215" s="36">
        <v>0</v>
      </c>
      <c r="K215" s="36">
        <v>20</v>
      </c>
      <c r="L215" s="36">
        <v>30</v>
      </c>
      <c r="M215" s="36">
        <v>20</v>
      </c>
      <c r="N215" s="36">
        <v>0</v>
      </c>
      <c r="O215" s="36">
        <v>146</v>
      </c>
      <c r="P215" s="36">
        <v>50</v>
      </c>
      <c r="Q215" s="36">
        <v>53</v>
      </c>
      <c r="R215" s="36">
        <v>99</v>
      </c>
      <c r="S215" s="36">
        <v>42.4</v>
      </c>
      <c r="T215" s="36">
        <v>182.1</v>
      </c>
      <c r="U215" s="36">
        <v>54.6</v>
      </c>
      <c r="V215" s="36">
        <v>0</v>
      </c>
      <c r="W215" s="36">
        <v>140</v>
      </c>
      <c r="X215" s="36">
        <v>3234.9</v>
      </c>
      <c r="Y215" s="36">
        <v>0</v>
      </c>
      <c r="Z215" s="36">
        <v>71</v>
      </c>
      <c r="AA215" s="36">
        <v>110</v>
      </c>
      <c r="AB215" s="36">
        <v>20</v>
      </c>
      <c r="AC215" s="36">
        <v>0</v>
      </c>
      <c r="AD215" s="36">
        <v>15</v>
      </c>
      <c r="AE215" s="36">
        <v>15</v>
      </c>
      <c r="AF215" s="36">
        <v>20</v>
      </c>
      <c r="AG215" s="36">
        <v>0</v>
      </c>
      <c r="AH215" s="36">
        <v>0</v>
      </c>
      <c r="AI215" s="36">
        <v>0</v>
      </c>
      <c r="AJ215" s="36">
        <f t="shared" si="9"/>
        <v>120</v>
      </c>
      <c r="AK215" s="36">
        <f t="shared" si="10"/>
        <v>70</v>
      </c>
      <c r="AL215" s="36">
        <f t="shared" si="11"/>
        <v>100</v>
      </c>
    </row>
    <row r="216" spans="1:38" x14ac:dyDescent="0.25">
      <c r="A216" s="31">
        <v>21</v>
      </c>
      <c r="B216" s="36">
        <v>11</v>
      </c>
      <c r="C216" s="36">
        <v>24</v>
      </c>
      <c r="D216" s="36">
        <v>7</v>
      </c>
      <c r="E216" s="36">
        <v>15</v>
      </c>
      <c r="F216" s="36">
        <v>3</v>
      </c>
      <c r="G216" s="36">
        <v>40</v>
      </c>
      <c r="H216" s="36">
        <v>40</v>
      </c>
      <c r="I216" s="36">
        <v>39</v>
      </c>
      <c r="J216" s="36">
        <v>1</v>
      </c>
      <c r="K216" s="36">
        <v>20</v>
      </c>
      <c r="L216" s="36">
        <v>30</v>
      </c>
      <c r="M216" s="36">
        <v>20</v>
      </c>
      <c r="N216" s="36">
        <v>1</v>
      </c>
      <c r="O216" s="36">
        <v>125</v>
      </c>
      <c r="P216" s="36">
        <v>43</v>
      </c>
      <c r="Q216" s="36">
        <v>68</v>
      </c>
      <c r="R216" s="36">
        <v>74</v>
      </c>
      <c r="S216" s="36">
        <v>45.5</v>
      </c>
      <c r="T216" s="36">
        <v>151.5</v>
      </c>
      <c r="U216" s="36">
        <v>42</v>
      </c>
      <c r="V216" s="36">
        <v>0.1</v>
      </c>
      <c r="W216" s="36">
        <v>142</v>
      </c>
      <c r="X216" s="36">
        <v>3122.1</v>
      </c>
      <c r="Y216" s="36">
        <v>0</v>
      </c>
      <c r="Z216" s="36">
        <v>80</v>
      </c>
      <c r="AA216" s="36">
        <v>143</v>
      </c>
      <c r="AB216" s="36">
        <v>20</v>
      </c>
      <c r="AC216" s="36">
        <v>0</v>
      </c>
      <c r="AD216" s="36">
        <v>15</v>
      </c>
      <c r="AE216" s="36">
        <v>15</v>
      </c>
      <c r="AF216" s="36">
        <v>20</v>
      </c>
      <c r="AG216" s="36">
        <v>0</v>
      </c>
      <c r="AH216" s="36">
        <v>1</v>
      </c>
      <c r="AI216" s="36">
        <v>0</v>
      </c>
      <c r="AJ216" s="36">
        <f t="shared" si="9"/>
        <v>120</v>
      </c>
      <c r="AK216" s="36">
        <f t="shared" si="10"/>
        <v>71</v>
      </c>
      <c r="AL216" s="36">
        <f t="shared" si="11"/>
        <v>97.5</v>
      </c>
    </row>
    <row r="217" spans="1:38" x14ac:dyDescent="0.25">
      <c r="A217" s="31">
        <v>22</v>
      </c>
      <c r="B217" s="36">
        <v>11</v>
      </c>
      <c r="C217" s="36">
        <v>27</v>
      </c>
      <c r="D217" s="36">
        <v>7</v>
      </c>
      <c r="E217" s="36">
        <v>15</v>
      </c>
      <c r="F217" s="36">
        <v>3</v>
      </c>
      <c r="G217" s="36">
        <v>40</v>
      </c>
      <c r="H217" s="36">
        <v>40</v>
      </c>
      <c r="I217" s="36">
        <v>39</v>
      </c>
      <c r="J217" s="36">
        <v>1</v>
      </c>
      <c r="K217" s="36">
        <v>20</v>
      </c>
      <c r="L217" s="36">
        <v>30</v>
      </c>
      <c r="M217" s="36">
        <v>20</v>
      </c>
      <c r="N217" s="36">
        <v>1</v>
      </c>
      <c r="O217" s="36">
        <v>158</v>
      </c>
      <c r="P217" s="36">
        <v>59</v>
      </c>
      <c r="Q217" s="36">
        <v>178</v>
      </c>
      <c r="R217" s="36">
        <v>153</v>
      </c>
      <c r="S217" s="36">
        <v>39.299999999999997</v>
      </c>
      <c r="T217" s="36">
        <v>112.6</v>
      </c>
      <c r="U217" s="36">
        <v>38.4</v>
      </c>
      <c r="V217" s="36">
        <v>0.1</v>
      </c>
      <c r="W217" s="36">
        <v>142</v>
      </c>
      <c r="X217" s="36">
        <v>3049.2</v>
      </c>
      <c r="Y217" s="36">
        <v>0</v>
      </c>
      <c r="Z217" s="36">
        <v>67</v>
      </c>
      <c r="AA217" s="36">
        <v>165</v>
      </c>
      <c r="AB217" s="36">
        <v>20</v>
      </c>
      <c r="AC217" s="36">
        <v>0</v>
      </c>
      <c r="AD217" s="36">
        <v>15</v>
      </c>
      <c r="AE217" s="36">
        <v>15</v>
      </c>
      <c r="AF217" s="36">
        <v>20</v>
      </c>
      <c r="AG217" s="36">
        <v>0</v>
      </c>
      <c r="AH217" s="36">
        <v>1</v>
      </c>
      <c r="AI217" s="36">
        <v>0</v>
      </c>
      <c r="AJ217" s="36">
        <f t="shared" si="9"/>
        <v>120</v>
      </c>
      <c r="AK217" s="36">
        <f t="shared" si="10"/>
        <v>71</v>
      </c>
      <c r="AL217" s="36">
        <f t="shared" si="11"/>
        <v>97.5</v>
      </c>
    </row>
    <row r="218" spans="1:38" x14ac:dyDescent="0.25">
      <c r="A218" s="31">
        <v>23</v>
      </c>
      <c r="B218" s="36">
        <v>11</v>
      </c>
      <c r="C218" s="36">
        <v>28</v>
      </c>
      <c r="D218" s="36">
        <v>7</v>
      </c>
      <c r="E218" s="36">
        <v>15</v>
      </c>
      <c r="F218" s="36">
        <v>3</v>
      </c>
      <c r="G218" s="36">
        <v>40</v>
      </c>
      <c r="H218" s="36">
        <v>40</v>
      </c>
      <c r="I218" s="36">
        <v>40</v>
      </c>
      <c r="J218" s="36">
        <v>0</v>
      </c>
      <c r="K218" s="36">
        <v>20</v>
      </c>
      <c r="L218" s="36">
        <v>30</v>
      </c>
      <c r="M218" s="36">
        <v>20</v>
      </c>
      <c r="N218" s="36">
        <v>0</v>
      </c>
      <c r="O218" s="36">
        <v>89</v>
      </c>
      <c r="P218" s="36">
        <v>53</v>
      </c>
      <c r="Q218" s="36">
        <v>36</v>
      </c>
      <c r="R218" s="36">
        <v>16</v>
      </c>
      <c r="S218" s="36">
        <v>38.6</v>
      </c>
      <c r="T218" s="36">
        <v>221.6</v>
      </c>
      <c r="U218" s="36">
        <v>48.8</v>
      </c>
      <c r="V218" s="36">
        <v>0</v>
      </c>
      <c r="W218" s="36">
        <v>140</v>
      </c>
      <c r="X218" s="36">
        <v>3977</v>
      </c>
      <c r="Y218" s="36">
        <v>0</v>
      </c>
      <c r="Z218" s="36">
        <v>10</v>
      </c>
      <c r="AA218" s="36">
        <v>97</v>
      </c>
      <c r="AB218" s="36">
        <v>20</v>
      </c>
      <c r="AC218" s="36">
        <v>0</v>
      </c>
      <c r="AD218" s="36">
        <v>15</v>
      </c>
      <c r="AE218" s="36">
        <v>15</v>
      </c>
      <c r="AF218" s="36">
        <v>20</v>
      </c>
      <c r="AG218" s="36">
        <v>0</v>
      </c>
      <c r="AH218" s="36">
        <v>0</v>
      </c>
      <c r="AI218" s="36">
        <v>0</v>
      </c>
      <c r="AJ218" s="36">
        <f t="shared" si="9"/>
        <v>120</v>
      </c>
      <c r="AK218" s="36">
        <f t="shared" si="10"/>
        <v>70</v>
      </c>
      <c r="AL218" s="36">
        <f t="shared" si="11"/>
        <v>100</v>
      </c>
    </row>
    <row r="219" spans="1:38" x14ac:dyDescent="0.25">
      <c r="A219" s="31">
        <v>24</v>
      </c>
      <c r="B219" s="36">
        <v>11</v>
      </c>
      <c r="C219" s="36">
        <v>29</v>
      </c>
      <c r="D219" s="36">
        <v>7</v>
      </c>
      <c r="E219" s="36">
        <v>15</v>
      </c>
      <c r="F219" s="36">
        <v>3</v>
      </c>
      <c r="G219" s="36">
        <v>40</v>
      </c>
      <c r="H219" s="36">
        <v>40</v>
      </c>
      <c r="I219" s="36">
        <v>39</v>
      </c>
      <c r="J219" s="36">
        <v>1</v>
      </c>
      <c r="K219" s="36">
        <v>20</v>
      </c>
      <c r="L219" s="36">
        <v>30</v>
      </c>
      <c r="M219" s="36">
        <v>20</v>
      </c>
      <c r="N219" s="36">
        <v>1</v>
      </c>
      <c r="O219" s="36">
        <v>126</v>
      </c>
      <c r="P219" s="36">
        <v>55</v>
      </c>
      <c r="Q219" s="36">
        <v>95</v>
      </c>
      <c r="R219" s="36">
        <v>93</v>
      </c>
      <c r="S219" s="36">
        <v>44.8</v>
      </c>
      <c r="T219" s="36">
        <v>125.6</v>
      </c>
      <c r="U219" s="36">
        <v>40.200000000000003</v>
      </c>
      <c r="V219" s="36">
        <v>0.1</v>
      </c>
      <c r="W219" s="36">
        <v>142</v>
      </c>
      <c r="X219" s="36">
        <v>3244.8</v>
      </c>
      <c r="Y219" s="36">
        <v>0</v>
      </c>
      <c r="Z219" s="36">
        <v>42</v>
      </c>
      <c r="AA219" s="36">
        <v>111</v>
      </c>
      <c r="AB219" s="36">
        <v>20</v>
      </c>
      <c r="AC219" s="36">
        <v>0</v>
      </c>
      <c r="AD219" s="36">
        <v>15</v>
      </c>
      <c r="AE219" s="36">
        <v>15</v>
      </c>
      <c r="AF219" s="36">
        <v>20</v>
      </c>
      <c r="AG219" s="36">
        <v>0</v>
      </c>
      <c r="AH219" s="36">
        <v>0</v>
      </c>
      <c r="AI219" s="36">
        <v>1</v>
      </c>
      <c r="AJ219" s="36">
        <f t="shared" si="9"/>
        <v>120</v>
      </c>
      <c r="AK219" s="36">
        <f t="shared" si="10"/>
        <v>71</v>
      </c>
      <c r="AL219" s="36">
        <f t="shared" si="11"/>
        <v>97.5</v>
      </c>
    </row>
    <row r="220" spans="1:38" x14ac:dyDescent="0.25">
      <c r="A220" s="31">
        <v>25</v>
      </c>
      <c r="B220" s="36">
        <v>11</v>
      </c>
      <c r="C220" s="36">
        <v>30</v>
      </c>
      <c r="D220" s="36">
        <v>7</v>
      </c>
      <c r="E220" s="36">
        <v>15</v>
      </c>
      <c r="F220" s="36">
        <v>3</v>
      </c>
      <c r="G220" s="36">
        <v>40</v>
      </c>
      <c r="H220" s="36">
        <v>40</v>
      </c>
      <c r="I220" s="36">
        <v>40</v>
      </c>
      <c r="J220" s="36">
        <v>0</v>
      </c>
      <c r="K220" s="36">
        <v>20</v>
      </c>
      <c r="L220" s="36">
        <v>30</v>
      </c>
      <c r="M220" s="36">
        <v>20</v>
      </c>
      <c r="N220" s="36">
        <v>0</v>
      </c>
      <c r="O220" s="36">
        <v>110</v>
      </c>
      <c r="P220" s="36">
        <v>46</v>
      </c>
      <c r="Q220" s="36">
        <v>48</v>
      </c>
      <c r="R220" s="36">
        <v>93</v>
      </c>
      <c r="S220" s="36">
        <v>53.5</v>
      </c>
      <c r="T220" s="36">
        <v>111</v>
      </c>
      <c r="U220" s="36">
        <v>46.4</v>
      </c>
      <c r="V220" s="36">
        <v>0</v>
      </c>
      <c r="W220" s="36">
        <v>140</v>
      </c>
      <c r="X220" s="36">
        <v>3096.9</v>
      </c>
      <c r="Y220" s="36">
        <v>0</v>
      </c>
      <c r="Z220" s="36">
        <v>76</v>
      </c>
      <c r="AA220" s="36">
        <v>142</v>
      </c>
      <c r="AB220" s="36">
        <v>20</v>
      </c>
      <c r="AC220" s="36">
        <v>0</v>
      </c>
      <c r="AD220" s="36">
        <v>15</v>
      </c>
      <c r="AE220" s="36">
        <v>15</v>
      </c>
      <c r="AF220" s="36">
        <v>20</v>
      </c>
      <c r="AG220" s="36">
        <v>0</v>
      </c>
      <c r="AH220" s="36">
        <v>0</v>
      </c>
      <c r="AI220" s="36">
        <v>0</v>
      </c>
      <c r="AJ220" s="36">
        <f t="shared" si="9"/>
        <v>120</v>
      </c>
      <c r="AK220" s="36">
        <f t="shared" si="10"/>
        <v>70</v>
      </c>
      <c r="AL220" s="36">
        <f t="shared" si="11"/>
        <v>100</v>
      </c>
    </row>
    <row r="221" spans="1:38" x14ac:dyDescent="0.25">
      <c r="A221" s="31">
        <v>26</v>
      </c>
      <c r="B221" s="36">
        <v>11</v>
      </c>
      <c r="C221" s="36">
        <v>31</v>
      </c>
      <c r="D221" s="36">
        <v>7</v>
      </c>
      <c r="E221" s="36">
        <v>15</v>
      </c>
      <c r="F221" s="36">
        <v>3</v>
      </c>
      <c r="G221" s="36">
        <v>40</v>
      </c>
      <c r="H221" s="36">
        <v>40</v>
      </c>
      <c r="I221" s="36">
        <v>39</v>
      </c>
      <c r="J221" s="36">
        <v>1</v>
      </c>
      <c r="K221" s="36">
        <v>20</v>
      </c>
      <c r="L221" s="36">
        <v>30</v>
      </c>
      <c r="M221" s="36">
        <v>20</v>
      </c>
      <c r="N221" s="36">
        <v>0</v>
      </c>
      <c r="O221" s="36">
        <v>157</v>
      </c>
      <c r="P221" s="36">
        <v>39</v>
      </c>
      <c r="Q221" s="36">
        <v>77</v>
      </c>
      <c r="R221" s="36">
        <v>134</v>
      </c>
      <c r="S221" s="36">
        <v>48.1</v>
      </c>
      <c r="T221" s="36">
        <v>116.7</v>
      </c>
      <c r="U221" s="36">
        <v>60.7</v>
      </c>
      <c r="V221" s="36">
        <v>0</v>
      </c>
      <c r="W221" s="36">
        <v>140</v>
      </c>
      <c r="X221" s="36">
        <v>3127.3</v>
      </c>
      <c r="Y221" s="36">
        <v>0</v>
      </c>
      <c r="Z221" s="36">
        <v>88</v>
      </c>
      <c r="AA221" s="36">
        <v>130</v>
      </c>
      <c r="AB221" s="36">
        <v>20</v>
      </c>
      <c r="AC221" s="36">
        <v>0</v>
      </c>
      <c r="AD221" s="36">
        <v>15</v>
      </c>
      <c r="AE221" s="36">
        <v>15</v>
      </c>
      <c r="AF221" s="36">
        <v>20</v>
      </c>
      <c r="AG221" s="36">
        <v>0</v>
      </c>
      <c r="AH221" s="36">
        <v>0</v>
      </c>
      <c r="AI221" s="36">
        <v>0</v>
      </c>
      <c r="AJ221" s="36">
        <f t="shared" si="9"/>
        <v>120</v>
      </c>
      <c r="AK221" s="36">
        <f t="shared" si="10"/>
        <v>70</v>
      </c>
      <c r="AL221" s="36">
        <f t="shared" si="11"/>
        <v>97.5</v>
      </c>
    </row>
    <row r="222" spans="1:38" ht="15.75" thickBot="1" x14ac:dyDescent="0.3">
      <c r="A222" s="31">
        <v>27</v>
      </c>
      <c r="B222" s="36">
        <v>11</v>
      </c>
      <c r="C222" s="36">
        <v>1</v>
      </c>
      <c r="D222" s="36">
        <v>8</v>
      </c>
      <c r="E222" s="36">
        <v>15</v>
      </c>
      <c r="F222" s="36">
        <v>3</v>
      </c>
      <c r="G222" s="36">
        <v>40</v>
      </c>
      <c r="H222" s="36">
        <v>40</v>
      </c>
      <c r="I222" s="36">
        <v>40</v>
      </c>
      <c r="J222" s="36">
        <v>0</v>
      </c>
      <c r="K222" s="36">
        <v>20</v>
      </c>
      <c r="L222" s="36">
        <v>30</v>
      </c>
      <c r="M222" s="36">
        <v>20</v>
      </c>
      <c r="N222" s="36">
        <v>0</v>
      </c>
      <c r="O222" s="36">
        <v>142</v>
      </c>
      <c r="P222" s="36">
        <v>45</v>
      </c>
      <c r="Q222" s="36">
        <v>94</v>
      </c>
      <c r="R222" s="36">
        <v>100</v>
      </c>
      <c r="S222" s="36">
        <v>51.1</v>
      </c>
      <c r="T222" s="36">
        <v>134.6</v>
      </c>
      <c r="U222" s="36">
        <v>50.4</v>
      </c>
      <c r="V222" s="36">
        <v>0</v>
      </c>
      <c r="W222" s="36">
        <v>140</v>
      </c>
      <c r="X222" s="36">
        <v>3146.7</v>
      </c>
      <c r="Y222" s="36">
        <v>0</v>
      </c>
      <c r="Z222" s="36">
        <v>94</v>
      </c>
      <c r="AA222" s="36">
        <v>134</v>
      </c>
      <c r="AB222" s="36">
        <v>20</v>
      </c>
      <c r="AC222" s="36">
        <v>0</v>
      </c>
      <c r="AD222" s="36">
        <v>15</v>
      </c>
      <c r="AE222" s="36">
        <v>15</v>
      </c>
      <c r="AF222" s="36">
        <v>20</v>
      </c>
      <c r="AG222" s="36">
        <v>0</v>
      </c>
      <c r="AH222" s="36">
        <v>0</v>
      </c>
      <c r="AI222" s="36">
        <v>0</v>
      </c>
      <c r="AJ222" s="36">
        <f t="shared" si="9"/>
        <v>120</v>
      </c>
      <c r="AK222" s="36">
        <f t="shared" si="10"/>
        <v>70</v>
      </c>
      <c r="AL222" s="36">
        <f t="shared" si="11"/>
        <v>100</v>
      </c>
    </row>
    <row r="223" spans="1:38" ht="15.75" thickBot="1" x14ac:dyDescent="0.3">
      <c r="A223" s="79" t="s">
        <v>78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1"/>
    </row>
    <row r="224" spans="1:38" x14ac:dyDescent="0.25">
      <c r="A224" s="14">
        <v>1</v>
      </c>
      <c r="B224" s="36">
        <v>11</v>
      </c>
      <c r="C224" s="36">
        <v>3</v>
      </c>
      <c r="D224" s="36">
        <v>8</v>
      </c>
      <c r="E224" s="36">
        <v>15</v>
      </c>
      <c r="F224" s="36">
        <v>3</v>
      </c>
      <c r="G224" s="36">
        <v>40</v>
      </c>
      <c r="H224" s="36">
        <v>40</v>
      </c>
      <c r="I224" s="36">
        <v>39</v>
      </c>
      <c r="J224" s="36">
        <v>1</v>
      </c>
      <c r="K224" s="36">
        <v>8</v>
      </c>
      <c r="L224" s="36">
        <v>20</v>
      </c>
      <c r="M224" s="36">
        <v>8</v>
      </c>
      <c r="N224" s="36">
        <v>0</v>
      </c>
      <c r="O224" s="36">
        <v>56</v>
      </c>
      <c r="P224" s="36">
        <v>48</v>
      </c>
      <c r="Q224" s="36">
        <v>90</v>
      </c>
      <c r="R224" s="36">
        <v>160</v>
      </c>
      <c r="S224" s="36">
        <v>90</v>
      </c>
      <c r="T224" s="36">
        <v>178.4</v>
      </c>
      <c r="U224" s="36">
        <v>73.900000000000006</v>
      </c>
      <c r="V224" s="36">
        <v>0.8</v>
      </c>
      <c r="W224" s="36">
        <v>72</v>
      </c>
      <c r="X224" s="36">
        <v>6007.4</v>
      </c>
      <c r="Y224" s="36">
        <v>0</v>
      </c>
      <c r="Z224" s="36">
        <v>76</v>
      </c>
      <c r="AA224" s="36">
        <v>134</v>
      </c>
      <c r="AB224" s="36">
        <v>8</v>
      </c>
      <c r="AC224" s="36">
        <v>0</v>
      </c>
      <c r="AD224" s="36">
        <v>20</v>
      </c>
      <c r="AE224" s="36">
        <v>0</v>
      </c>
      <c r="AF224" s="36">
        <v>8</v>
      </c>
      <c r="AG224" s="36">
        <v>0</v>
      </c>
      <c r="AH224" s="36">
        <v>0</v>
      </c>
      <c r="AI224" s="36">
        <v>0</v>
      </c>
      <c r="AJ224" s="36">
        <f t="shared" si="9"/>
        <v>120</v>
      </c>
      <c r="AK224" s="36">
        <f t="shared" si="10"/>
        <v>36</v>
      </c>
      <c r="AL224" s="36">
        <f t="shared" si="11"/>
        <v>97.5</v>
      </c>
    </row>
    <row r="225" spans="1:38" x14ac:dyDescent="0.25">
      <c r="A225" s="14">
        <v>2</v>
      </c>
      <c r="B225" s="36">
        <v>11</v>
      </c>
      <c r="C225" s="36">
        <v>4</v>
      </c>
      <c r="D225" s="36">
        <v>8</v>
      </c>
      <c r="E225" s="36">
        <v>15</v>
      </c>
      <c r="F225" s="36">
        <v>3</v>
      </c>
      <c r="G225" s="36">
        <v>40</v>
      </c>
      <c r="H225" s="36">
        <v>40</v>
      </c>
      <c r="I225" s="36">
        <v>40</v>
      </c>
      <c r="J225" s="36">
        <v>0</v>
      </c>
      <c r="K225" s="36">
        <v>8</v>
      </c>
      <c r="L225" s="36">
        <v>20</v>
      </c>
      <c r="M225" s="36">
        <v>8</v>
      </c>
      <c r="N225" s="36">
        <v>0</v>
      </c>
      <c r="O225" s="36">
        <v>34</v>
      </c>
      <c r="P225" s="36">
        <v>40</v>
      </c>
      <c r="Q225" s="36">
        <v>69</v>
      </c>
      <c r="R225" s="36">
        <v>84</v>
      </c>
      <c r="S225" s="36">
        <v>50</v>
      </c>
      <c r="T225" s="36">
        <v>185.8</v>
      </c>
      <c r="U225" s="36">
        <v>48.1</v>
      </c>
      <c r="V225" s="36">
        <v>0</v>
      </c>
      <c r="W225" s="36">
        <v>72</v>
      </c>
      <c r="X225" s="36">
        <v>3972.5</v>
      </c>
      <c r="Y225" s="36">
        <v>0</v>
      </c>
      <c r="Z225" s="36">
        <v>57</v>
      </c>
      <c r="AA225" s="36">
        <v>147</v>
      </c>
      <c r="AB225" s="36">
        <v>8</v>
      </c>
      <c r="AC225" s="36">
        <v>0</v>
      </c>
      <c r="AD225" s="36">
        <v>20</v>
      </c>
      <c r="AE225" s="36">
        <v>0</v>
      </c>
      <c r="AF225" s="36">
        <v>8</v>
      </c>
      <c r="AG225" s="36">
        <v>0</v>
      </c>
      <c r="AH225" s="36">
        <v>0</v>
      </c>
      <c r="AI225" s="36">
        <v>0</v>
      </c>
      <c r="AJ225" s="36">
        <f t="shared" si="9"/>
        <v>120</v>
      </c>
      <c r="AK225" s="36">
        <f t="shared" si="10"/>
        <v>36</v>
      </c>
      <c r="AL225" s="36">
        <f t="shared" si="11"/>
        <v>100</v>
      </c>
    </row>
    <row r="226" spans="1:38" x14ac:dyDescent="0.25">
      <c r="A226" s="14">
        <v>3</v>
      </c>
      <c r="B226" s="36">
        <v>11</v>
      </c>
      <c r="C226" s="36">
        <v>5</v>
      </c>
      <c r="D226" s="36">
        <v>8</v>
      </c>
      <c r="E226" s="36">
        <v>15</v>
      </c>
      <c r="F226" s="36">
        <v>3</v>
      </c>
      <c r="G226" s="36">
        <v>40</v>
      </c>
      <c r="H226" s="36">
        <v>40</v>
      </c>
      <c r="I226" s="36">
        <v>37</v>
      </c>
      <c r="J226" s="36">
        <v>3</v>
      </c>
      <c r="K226" s="36">
        <v>8</v>
      </c>
      <c r="L226" s="36">
        <v>20</v>
      </c>
      <c r="M226" s="36">
        <v>7</v>
      </c>
      <c r="N226" s="36">
        <v>1</v>
      </c>
      <c r="O226" s="36">
        <v>36</v>
      </c>
      <c r="P226" s="36">
        <v>36</v>
      </c>
      <c r="Q226" s="36">
        <v>93</v>
      </c>
      <c r="R226" s="36">
        <v>167</v>
      </c>
      <c r="S226" s="36">
        <v>47.8</v>
      </c>
      <c r="T226" s="36">
        <v>93.8</v>
      </c>
      <c r="U226" s="36">
        <v>50.8</v>
      </c>
      <c r="V226" s="36">
        <v>10.199999999999999</v>
      </c>
      <c r="W226" s="36">
        <v>72</v>
      </c>
      <c r="X226" s="36">
        <v>3149.6</v>
      </c>
      <c r="Y226" s="36">
        <v>0</v>
      </c>
      <c r="Z226" s="36">
        <v>100</v>
      </c>
      <c r="AA226" s="36">
        <v>128</v>
      </c>
      <c r="AB226" s="36">
        <v>8</v>
      </c>
      <c r="AC226" s="36">
        <v>0</v>
      </c>
      <c r="AD226" s="36">
        <v>20</v>
      </c>
      <c r="AE226" s="36">
        <v>0</v>
      </c>
      <c r="AF226" s="36">
        <v>7</v>
      </c>
      <c r="AG226" s="36">
        <v>0</v>
      </c>
      <c r="AH226" s="36">
        <v>1</v>
      </c>
      <c r="AI226" s="36">
        <v>0</v>
      </c>
      <c r="AJ226" s="36">
        <f t="shared" si="9"/>
        <v>120</v>
      </c>
      <c r="AK226" s="36">
        <f t="shared" si="10"/>
        <v>36</v>
      </c>
      <c r="AL226" s="36">
        <f t="shared" si="11"/>
        <v>92.5</v>
      </c>
    </row>
    <row r="227" spans="1:38" x14ac:dyDescent="0.25">
      <c r="A227" s="31">
        <v>4</v>
      </c>
      <c r="B227" s="36">
        <v>11</v>
      </c>
      <c r="C227" s="36">
        <v>6</v>
      </c>
      <c r="D227" s="36">
        <v>8</v>
      </c>
      <c r="E227" s="36">
        <v>15</v>
      </c>
      <c r="F227" s="36">
        <v>3</v>
      </c>
      <c r="G227" s="36">
        <v>40</v>
      </c>
      <c r="H227" s="36">
        <v>40</v>
      </c>
      <c r="I227" s="36">
        <v>40</v>
      </c>
      <c r="J227" s="36">
        <v>0</v>
      </c>
      <c r="K227" s="36">
        <v>8</v>
      </c>
      <c r="L227" s="36">
        <v>20</v>
      </c>
      <c r="M227" s="36">
        <v>8</v>
      </c>
      <c r="N227" s="36">
        <v>0</v>
      </c>
      <c r="O227" s="36">
        <v>38</v>
      </c>
      <c r="P227" s="36">
        <v>47</v>
      </c>
      <c r="Q227" s="36">
        <v>144</v>
      </c>
      <c r="R227" s="36">
        <v>135</v>
      </c>
      <c r="S227" s="36">
        <v>53.7</v>
      </c>
      <c r="T227" s="36">
        <v>129.5</v>
      </c>
      <c r="U227" s="36">
        <v>54.6</v>
      </c>
      <c r="V227" s="36">
        <v>0</v>
      </c>
      <c r="W227" s="36">
        <v>72</v>
      </c>
      <c r="X227" s="36">
        <v>3283.5</v>
      </c>
      <c r="Y227" s="36">
        <v>0</v>
      </c>
      <c r="Z227" s="36">
        <v>63</v>
      </c>
      <c r="AA227" s="36">
        <v>102</v>
      </c>
      <c r="AB227" s="36">
        <v>8</v>
      </c>
      <c r="AC227" s="36">
        <v>0</v>
      </c>
      <c r="AD227" s="36">
        <v>20</v>
      </c>
      <c r="AE227" s="36">
        <v>0</v>
      </c>
      <c r="AF227" s="36">
        <v>8</v>
      </c>
      <c r="AG227" s="36">
        <v>0</v>
      </c>
      <c r="AH227" s="36">
        <v>0</v>
      </c>
      <c r="AI227" s="36">
        <v>0</v>
      </c>
      <c r="AJ227" s="36">
        <f t="shared" si="9"/>
        <v>120</v>
      </c>
      <c r="AK227" s="36">
        <f t="shared" si="10"/>
        <v>36</v>
      </c>
      <c r="AL227" s="36">
        <f t="shared" si="11"/>
        <v>100</v>
      </c>
    </row>
    <row r="228" spans="1:38" x14ac:dyDescent="0.25">
      <c r="A228" s="31">
        <v>5</v>
      </c>
      <c r="B228" s="36">
        <v>11</v>
      </c>
      <c r="C228" s="36">
        <v>7</v>
      </c>
      <c r="D228" s="36">
        <v>8</v>
      </c>
      <c r="E228" s="36">
        <v>15</v>
      </c>
      <c r="F228" s="36">
        <v>3</v>
      </c>
      <c r="G228" s="36">
        <v>40</v>
      </c>
      <c r="H228" s="36">
        <v>40</v>
      </c>
      <c r="I228" s="36">
        <v>40</v>
      </c>
      <c r="J228" s="36">
        <v>0</v>
      </c>
      <c r="K228" s="36">
        <v>8</v>
      </c>
      <c r="L228" s="36">
        <v>20</v>
      </c>
      <c r="M228" s="36">
        <v>8</v>
      </c>
      <c r="N228" s="36">
        <v>0</v>
      </c>
      <c r="O228" s="36">
        <v>43</v>
      </c>
      <c r="P228" s="36">
        <v>26</v>
      </c>
      <c r="Q228" s="36">
        <v>66</v>
      </c>
      <c r="R228" s="36">
        <v>135</v>
      </c>
      <c r="S228" s="36">
        <v>68</v>
      </c>
      <c r="T228" s="36">
        <v>78.3</v>
      </c>
      <c r="U228" s="36">
        <v>58.5</v>
      </c>
      <c r="V228" s="36">
        <v>0</v>
      </c>
      <c r="W228" s="36">
        <v>72</v>
      </c>
      <c r="X228" s="36">
        <v>3237.2</v>
      </c>
      <c r="Y228" s="36">
        <v>0</v>
      </c>
      <c r="Z228" s="36">
        <v>69</v>
      </c>
      <c r="AA228" s="36">
        <v>106</v>
      </c>
      <c r="AB228" s="36">
        <v>8</v>
      </c>
      <c r="AC228" s="36">
        <v>0</v>
      </c>
      <c r="AD228" s="36">
        <v>20</v>
      </c>
      <c r="AE228" s="36">
        <v>0</v>
      </c>
      <c r="AF228" s="36">
        <v>8</v>
      </c>
      <c r="AG228" s="36">
        <v>0</v>
      </c>
      <c r="AH228" s="36">
        <v>0</v>
      </c>
      <c r="AI228" s="36">
        <v>0</v>
      </c>
      <c r="AJ228" s="36">
        <f t="shared" si="9"/>
        <v>120</v>
      </c>
      <c r="AK228" s="36">
        <f t="shared" si="10"/>
        <v>36</v>
      </c>
      <c r="AL228" s="36">
        <f t="shared" si="11"/>
        <v>100</v>
      </c>
    </row>
    <row r="229" spans="1:38" x14ac:dyDescent="0.25">
      <c r="A229" s="31">
        <v>6</v>
      </c>
      <c r="B229" s="36">
        <v>11</v>
      </c>
      <c r="C229" s="36">
        <v>8</v>
      </c>
      <c r="D229" s="36">
        <v>8</v>
      </c>
      <c r="E229" s="36">
        <v>15</v>
      </c>
      <c r="F229" s="36">
        <v>3</v>
      </c>
      <c r="G229" s="36">
        <v>40</v>
      </c>
      <c r="H229" s="36">
        <v>40</v>
      </c>
      <c r="I229" s="36">
        <v>35</v>
      </c>
      <c r="J229" s="36">
        <v>5</v>
      </c>
      <c r="K229" s="36">
        <v>8</v>
      </c>
      <c r="L229" s="36">
        <v>20</v>
      </c>
      <c r="M229" s="36">
        <v>7</v>
      </c>
      <c r="N229" s="36">
        <v>3</v>
      </c>
      <c r="O229" s="36">
        <v>38</v>
      </c>
      <c r="P229" s="36">
        <v>28</v>
      </c>
      <c r="Q229" s="36">
        <v>104</v>
      </c>
      <c r="R229" s="36">
        <v>124</v>
      </c>
      <c r="S229" s="36">
        <v>52.7</v>
      </c>
      <c r="T229" s="36">
        <v>125.1</v>
      </c>
      <c r="U229" s="36">
        <v>45.5</v>
      </c>
      <c r="V229" s="36">
        <v>8.4</v>
      </c>
      <c r="W229" s="36">
        <v>76</v>
      </c>
      <c r="X229" s="36">
        <v>3318.6</v>
      </c>
      <c r="Y229" s="36">
        <v>0</v>
      </c>
      <c r="Z229" s="36">
        <v>39</v>
      </c>
      <c r="AA229" s="36">
        <v>122</v>
      </c>
      <c r="AB229" s="36">
        <v>8</v>
      </c>
      <c r="AC229" s="36">
        <v>0</v>
      </c>
      <c r="AD229" s="36">
        <v>20</v>
      </c>
      <c r="AE229" s="36">
        <v>0</v>
      </c>
      <c r="AF229" s="36">
        <v>7</v>
      </c>
      <c r="AG229" s="36">
        <v>0</v>
      </c>
      <c r="AH229" s="36">
        <v>3</v>
      </c>
      <c r="AI229" s="36">
        <v>0</v>
      </c>
      <c r="AJ229" s="36">
        <f t="shared" si="9"/>
        <v>120</v>
      </c>
      <c r="AK229" s="36">
        <f t="shared" si="10"/>
        <v>38</v>
      </c>
      <c r="AL229" s="36">
        <f t="shared" si="11"/>
        <v>87.5</v>
      </c>
    </row>
    <row r="230" spans="1:38" x14ac:dyDescent="0.25">
      <c r="A230" s="31">
        <v>7</v>
      </c>
      <c r="B230" s="36">
        <v>11</v>
      </c>
      <c r="C230" s="36">
        <v>9</v>
      </c>
      <c r="D230" s="36">
        <v>8</v>
      </c>
      <c r="E230" s="36">
        <v>15</v>
      </c>
      <c r="F230" s="36">
        <v>3</v>
      </c>
      <c r="G230" s="36">
        <v>40</v>
      </c>
      <c r="H230" s="36">
        <v>40</v>
      </c>
      <c r="I230" s="36">
        <v>36</v>
      </c>
      <c r="J230" s="36">
        <v>4</v>
      </c>
      <c r="K230" s="36">
        <v>8</v>
      </c>
      <c r="L230" s="36">
        <v>20</v>
      </c>
      <c r="M230" s="36">
        <v>8</v>
      </c>
      <c r="N230" s="36">
        <v>2</v>
      </c>
      <c r="O230" s="36">
        <v>55</v>
      </c>
      <c r="P230" s="36">
        <v>39</v>
      </c>
      <c r="Q230" s="36">
        <v>130</v>
      </c>
      <c r="R230" s="36">
        <v>155</v>
      </c>
      <c r="S230" s="36">
        <v>44.6</v>
      </c>
      <c r="T230" s="36">
        <v>100</v>
      </c>
      <c r="U230" s="36">
        <v>36.5</v>
      </c>
      <c r="V230" s="36">
        <v>25.6</v>
      </c>
      <c r="W230" s="36">
        <v>76</v>
      </c>
      <c r="X230" s="36">
        <v>3712.7</v>
      </c>
      <c r="Y230" s="36">
        <v>0</v>
      </c>
      <c r="Z230" s="36">
        <v>59</v>
      </c>
      <c r="AA230" s="36">
        <v>106</v>
      </c>
      <c r="AB230" s="36">
        <v>8</v>
      </c>
      <c r="AC230" s="36">
        <v>0</v>
      </c>
      <c r="AD230" s="36">
        <v>20</v>
      </c>
      <c r="AE230" s="36">
        <v>0</v>
      </c>
      <c r="AF230" s="36">
        <v>8</v>
      </c>
      <c r="AG230" s="36">
        <v>0</v>
      </c>
      <c r="AH230" s="36">
        <v>2</v>
      </c>
      <c r="AI230" s="36">
        <v>0</v>
      </c>
      <c r="AJ230" s="36">
        <f t="shared" si="9"/>
        <v>120</v>
      </c>
      <c r="AK230" s="36">
        <f t="shared" si="10"/>
        <v>38</v>
      </c>
      <c r="AL230" s="36">
        <f t="shared" si="11"/>
        <v>90</v>
      </c>
    </row>
    <row r="231" spans="1:38" x14ac:dyDescent="0.25">
      <c r="A231" s="31">
        <v>8</v>
      </c>
      <c r="B231" s="36">
        <v>11</v>
      </c>
      <c r="C231" s="36">
        <v>10</v>
      </c>
      <c r="D231" s="36">
        <v>8</v>
      </c>
      <c r="E231" s="36">
        <v>15</v>
      </c>
      <c r="F231" s="36">
        <v>3</v>
      </c>
      <c r="G231" s="36">
        <v>37</v>
      </c>
      <c r="H231" s="36">
        <v>37</v>
      </c>
      <c r="I231" s="36">
        <v>34</v>
      </c>
      <c r="J231" s="36">
        <v>3</v>
      </c>
      <c r="K231" s="36">
        <v>8</v>
      </c>
      <c r="L231" s="36">
        <v>18</v>
      </c>
      <c r="M231" s="36">
        <v>6</v>
      </c>
      <c r="N231" s="36">
        <v>2</v>
      </c>
      <c r="O231" s="36">
        <v>56</v>
      </c>
      <c r="P231" s="36">
        <v>30</v>
      </c>
      <c r="Q231" s="36">
        <v>75</v>
      </c>
      <c r="R231" s="36">
        <v>151</v>
      </c>
      <c r="S231" s="36">
        <v>43</v>
      </c>
      <c r="T231" s="36">
        <v>85.9</v>
      </c>
      <c r="U231" s="36">
        <v>39</v>
      </c>
      <c r="V231" s="36">
        <v>2.7</v>
      </c>
      <c r="W231" s="36">
        <v>68</v>
      </c>
      <c r="X231" s="36">
        <v>7200</v>
      </c>
      <c r="Y231" s="36">
        <v>0</v>
      </c>
      <c r="Z231" s="36">
        <v>37</v>
      </c>
      <c r="AA231" s="36">
        <v>46</v>
      </c>
      <c r="AB231" s="36">
        <v>8</v>
      </c>
      <c r="AC231" s="36">
        <v>0</v>
      </c>
      <c r="AD231" s="36">
        <v>18</v>
      </c>
      <c r="AE231" s="36">
        <v>0</v>
      </c>
      <c r="AF231" s="36">
        <v>6</v>
      </c>
      <c r="AG231" s="36">
        <v>0</v>
      </c>
      <c r="AH231" s="36">
        <v>2</v>
      </c>
      <c r="AI231" s="36">
        <v>0</v>
      </c>
      <c r="AJ231" s="36">
        <f t="shared" si="9"/>
        <v>111</v>
      </c>
      <c r="AK231" s="36">
        <f t="shared" si="10"/>
        <v>34</v>
      </c>
      <c r="AL231" s="36">
        <f t="shared" si="11"/>
        <v>91.891891891891902</v>
      </c>
    </row>
    <row r="232" spans="1:38" x14ac:dyDescent="0.25">
      <c r="A232" s="31">
        <v>9</v>
      </c>
      <c r="B232" s="36">
        <v>11</v>
      </c>
      <c r="C232" s="36">
        <v>11</v>
      </c>
      <c r="D232" s="36">
        <v>8</v>
      </c>
      <c r="E232" s="36">
        <v>15</v>
      </c>
      <c r="F232" s="36">
        <v>3</v>
      </c>
      <c r="G232" s="36">
        <v>40</v>
      </c>
      <c r="H232" s="36">
        <v>40</v>
      </c>
      <c r="I232" s="36">
        <v>32</v>
      </c>
      <c r="J232" s="36">
        <v>8</v>
      </c>
      <c r="K232" s="36">
        <v>8</v>
      </c>
      <c r="L232" s="36">
        <v>20</v>
      </c>
      <c r="M232" s="36">
        <v>6</v>
      </c>
      <c r="N232" s="36">
        <v>4</v>
      </c>
      <c r="O232" s="36">
        <v>61</v>
      </c>
      <c r="P232" s="36">
        <v>28</v>
      </c>
      <c r="Q232" s="36">
        <v>199</v>
      </c>
      <c r="R232" s="36">
        <v>208</v>
      </c>
      <c r="S232" s="36">
        <v>43</v>
      </c>
      <c r="T232" s="36">
        <v>101.9</v>
      </c>
      <c r="U232" s="36">
        <v>30.6</v>
      </c>
      <c r="V232" s="36">
        <v>8.8000000000000007</v>
      </c>
      <c r="W232" s="36">
        <v>76</v>
      </c>
      <c r="X232" s="36">
        <v>3202.9</v>
      </c>
      <c r="Y232" s="36">
        <v>0</v>
      </c>
      <c r="Z232" s="36">
        <v>30</v>
      </c>
      <c r="AA232" s="36">
        <v>48</v>
      </c>
      <c r="AB232" s="36">
        <v>8</v>
      </c>
      <c r="AC232" s="36">
        <v>0</v>
      </c>
      <c r="AD232" s="36">
        <v>20</v>
      </c>
      <c r="AE232" s="36">
        <v>0</v>
      </c>
      <c r="AF232" s="36">
        <v>6</v>
      </c>
      <c r="AG232" s="36">
        <v>0</v>
      </c>
      <c r="AH232" s="36">
        <v>4</v>
      </c>
      <c r="AI232" s="36">
        <v>0</v>
      </c>
      <c r="AJ232" s="36">
        <f t="shared" si="9"/>
        <v>120</v>
      </c>
      <c r="AK232" s="36">
        <f t="shared" si="10"/>
        <v>38</v>
      </c>
      <c r="AL232" s="36">
        <f t="shared" si="11"/>
        <v>80</v>
      </c>
    </row>
    <row r="233" spans="1:38" x14ac:dyDescent="0.25">
      <c r="A233" s="31">
        <v>10</v>
      </c>
      <c r="B233" s="36">
        <v>11</v>
      </c>
      <c r="C233" s="36">
        <v>12</v>
      </c>
      <c r="D233" s="36">
        <v>8</v>
      </c>
      <c r="E233" s="36">
        <v>15</v>
      </c>
      <c r="F233" s="36">
        <v>3</v>
      </c>
      <c r="G233" s="36">
        <v>40</v>
      </c>
      <c r="H233" s="36">
        <v>40</v>
      </c>
      <c r="I233" s="36">
        <v>36</v>
      </c>
      <c r="J233" s="36">
        <v>4</v>
      </c>
      <c r="K233" s="36">
        <v>8</v>
      </c>
      <c r="L233" s="36">
        <v>20</v>
      </c>
      <c r="M233" s="36">
        <v>7</v>
      </c>
      <c r="N233" s="36">
        <v>2</v>
      </c>
      <c r="O233" s="36">
        <v>42</v>
      </c>
      <c r="P233" s="36">
        <v>42</v>
      </c>
      <c r="Q233" s="36">
        <v>76</v>
      </c>
      <c r="R233" s="36">
        <v>137</v>
      </c>
      <c r="S233" s="36">
        <v>44.6</v>
      </c>
      <c r="T233" s="36">
        <v>158.19999999999999</v>
      </c>
      <c r="U233" s="36">
        <v>32.1</v>
      </c>
      <c r="V233" s="36">
        <v>6.7</v>
      </c>
      <c r="W233" s="36">
        <v>74</v>
      </c>
      <c r="X233" s="36">
        <v>3321</v>
      </c>
      <c r="Y233" s="36">
        <v>0</v>
      </c>
      <c r="Z233" s="36">
        <v>44</v>
      </c>
      <c r="AA233" s="36">
        <v>49</v>
      </c>
      <c r="AB233" s="36">
        <v>8</v>
      </c>
      <c r="AC233" s="36">
        <v>0</v>
      </c>
      <c r="AD233" s="36">
        <v>20</v>
      </c>
      <c r="AE233" s="36">
        <v>0</v>
      </c>
      <c r="AF233" s="36">
        <v>7</v>
      </c>
      <c r="AG233" s="36">
        <v>0</v>
      </c>
      <c r="AH233" s="36">
        <v>2</v>
      </c>
      <c r="AI233" s="36">
        <v>0</v>
      </c>
      <c r="AJ233" s="36">
        <f t="shared" si="9"/>
        <v>120</v>
      </c>
      <c r="AK233" s="36">
        <f t="shared" si="10"/>
        <v>37</v>
      </c>
      <c r="AL233" s="36">
        <f t="shared" si="11"/>
        <v>90</v>
      </c>
    </row>
    <row r="234" spans="1:38" x14ac:dyDescent="0.25">
      <c r="A234" s="31">
        <v>11</v>
      </c>
      <c r="B234" s="36">
        <v>11</v>
      </c>
      <c r="C234" s="36">
        <v>13</v>
      </c>
      <c r="D234" s="36">
        <v>8</v>
      </c>
      <c r="E234" s="36">
        <v>15</v>
      </c>
      <c r="F234" s="36">
        <v>3</v>
      </c>
      <c r="G234" s="36">
        <v>40</v>
      </c>
      <c r="H234" s="36">
        <v>40</v>
      </c>
      <c r="I234" s="36">
        <v>35</v>
      </c>
      <c r="J234" s="36">
        <v>5</v>
      </c>
      <c r="K234" s="36">
        <v>8</v>
      </c>
      <c r="L234" s="36">
        <v>20</v>
      </c>
      <c r="M234" s="36">
        <v>7</v>
      </c>
      <c r="N234" s="36">
        <v>2</v>
      </c>
      <c r="O234" s="36">
        <v>47</v>
      </c>
      <c r="P234" s="36">
        <v>33</v>
      </c>
      <c r="Q234" s="36">
        <v>49</v>
      </c>
      <c r="R234" s="36">
        <v>147</v>
      </c>
      <c r="S234" s="36">
        <v>44.3</v>
      </c>
      <c r="T234" s="36">
        <v>123.2</v>
      </c>
      <c r="U234" s="36">
        <v>32.200000000000003</v>
      </c>
      <c r="V234" s="36">
        <v>10.8</v>
      </c>
      <c r="W234" s="36">
        <v>74</v>
      </c>
      <c r="X234" s="36">
        <v>4696.8999999999996</v>
      </c>
      <c r="Y234" s="36">
        <v>0</v>
      </c>
      <c r="Z234" s="36">
        <v>42</v>
      </c>
      <c r="AA234" s="36">
        <v>51</v>
      </c>
      <c r="AB234" s="36">
        <v>8</v>
      </c>
      <c r="AC234" s="36">
        <v>0</v>
      </c>
      <c r="AD234" s="36">
        <v>20</v>
      </c>
      <c r="AE234" s="36">
        <v>0</v>
      </c>
      <c r="AF234" s="36">
        <v>7</v>
      </c>
      <c r="AG234" s="36">
        <v>0</v>
      </c>
      <c r="AH234" s="36">
        <v>2</v>
      </c>
      <c r="AI234" s="36">
        <v>0</v>
      </c>
      <c r="AJ234" s="36">
        <f t="shared" si="9"/>
        <v>120</v>
      </c>
      <c r="AK234" s="36">
        <f t="shared" si="10"/>
        <v>37</v>
      </c>
      <c r="AL234" s="36">
        <f t="shared" si="11"/>
        <v>87.5</v>
      </c>
    </row>
    <row r="235" spans="1:38" x14ac:dyDescent="0.25">
      <c r="A235" s="31">
        <v>12</v>
      </c>
      <c r="B235" s="36">
        <v>11</v>
      </c>
      <c r="C235" s="36">
        <v>14</v>
      </c>
      <c r="D235" s="36">
        <v>8</v>
      </c>
      <c r="E235" s="36">
        <v>15</v>
      </c>
      <c r="F235" s="36">
        <v>3</v>
      </c>
      <c r="G235" s="36">
        <v>40</v>
      </c>
      <c r="H235" s="36">
        <v>40</v>
      </c>
      <c r="I235" s="36">
        <v>37</v>
      </c>
      <c r="J235" s="36">
        <v>3</v>
      </c>
      <c r="K235" s="36">
        <v>8</v>
      </c>
      <c r="L235" s="36">
        <v>20</v>
      </c>
      <c r="M235" s="36">
        <v>7</v>
      </c>
      <c r="N235" s="36">
        <v>2</v>
      </c>
      <c r="O235" s="36">
        <v>56</v>
      </c>
      <c r="P235" s="36">
        <v>27</v>
      </c>
      <c r="Q235" s="36">
        <v>31</v>
      </c>
      <c r="R235" s="36">
        <v>107</v>
      </c>
      <c r="S235" s="36">
        <v>42.3</v>
      </c>
      <c r="T235" s="36">
        <v>124.5</v>
      </c>
      <c r="U235" s="36">
        <v>32</v>
      </c>
      <c r="V235" s="36">
        <v>19.399999999999999</v>
      </c>
      <c r="W235" s="36">
        <v>74</v>
      </c>
      <c r="X235" s="36">
        <v>5313.9</v>
      </c>
      <c r="Y235" s="36">
        <v>0</v>
      </c>
      <c r="Z235" s="36">
        <v>72</v>
      </c>
      <c r="AA235" s="36">
        <v>77</v>
      </c>
      <c r="AB235" s="36">
        <v>8</v>
      </c>
      <c r="AC235" s="36">
        <v>0</v>
      </c>
      <c r="AD235" s="36">
        <v>20</v>
      </c>
      <c r="AE235" s="36">
        <v>0</v>
      </c>
      <c r="AF235" s="36">
        <v>7</v>
      </c>
      <c r="AG235" s="36">
        <v>0</v>
      </c>
      <c r="AH235" s="36">
        <v>2</v>
      </c>
      <c r="AI235" s="36">
        <v>0</v>
      </c>
      <c r="AJ235" s="36">
        <f t="shared" si="9"/>
        <v>120</v>
      </c>
      <c r="AK235" s="36">
        <f t="shared" si="10"/>
        <v>37</v>
      </c>
      <c r="AL235" s="36">
        <f t="shared" si="11"/>
        <v>92.5</v>
      </c>
    </row>
    <row r="236" spans="1:38" x14ac:dyDescent="0.25">
      <c r="A236" s="31">
        <v>13</v>
      </c>
      <c r="B236" s="36">
        <v>11</v>
      </c>
      <c r="C236" s="36">
        <v>15</v>
      </c>
      <c r="D236" s="36">
        <v>8</v>
      </c>
      <c r="E236" s="36">
        <v>15</v>
      </c>
      <c r="F236" s="36">
        <v>3</v>
      </c>
      <c r="G236" s="36">
        <v>29</v>
      </c>
      <c r="H236" s="36">
        <v>30</v>
      </c>
      <c r="I236" s="36">
        <v>30</v>
      </c>
      <c r="J236" s="36">
        <v>0</v>
      </c>
      <c r="K236" s="36">
        <v>7</v>
      </c>
      <c r="L236" s="36">
        <v>16</v>
      </c>
      <c r="M236" s="36">
        <v>6</v>
      </c>
      <c r="N236" s="36">
        <v>0</v>
      </c>
      <c r="O236" s="36">
        <v>58</v>
      </c>
      <c r="P236" s="36">
        <v>23</v>
      </c>
      <c r="Q236" s="36">
        <v>38</v>
      </c>
      <c r="R236" s="36">
        <v>56</v>
      </c>
      <c r="S236" s="36">
        <v>26.8</v>
      </c>
      <c r="T236" s="36">
        <v>69.3</v>
      </c>
      <c r="U236" s="36">
        <v>24.7</v>
      </c>
      <c r="V236" s="36">
        <v>0</v>
      </c>
      <c r="W236" s="36">
        <v>58</v>
      </c>
      <c r="X236" s="36">
        <v>7200</v>
      </c>
      <c r="Y236" s="36">
        <v>0</v>
      </c>
      <c r="Z236" s="36">
        <v>16</v>
      </c>
      <c r="AA236" s="36">
        <v>61</v>
      </c>
      <c r="AB236" s="36">
        <v>7</v>
      </c>
      <c r="AC236" s="36">
        <v>0</v>
      </c>
      <c r="AD236" s="36">
        <v>16</v>
      </c>
      <c r="AE236" s="36">
        <v>0</v>
      </c>
      <c r="AF236" s="36">
        <v>6</v>
      </c>
      <c r="AG236" s="36">
        <v>0</v>
      </c>
      <c r="AH236" s="36">
        <v>0</v>
      </c>
      <c r="AI236" s="36">
        <v>0</v>
      </c>
      <c r="AJ236" s="36">
        <f t="shared" si="9"/>
        <v>89</v>
      </c>
      <c r="AK236" s="36">
        <f t="shared" si="10"/>
        <v>29</v>
      </c>
      <c r="AL236" s="36">
        <f t="shared" si="11"/>
        <v>100</v>
      </c>
    </row>
    <row r="237" spans="1:38" x14ac:dyDescent="0.25">
      <c r="A237" s="31">
        <v>14</v>
      </c>
      <c r="B237" s="36">
        <v>11</v>
      </c>
      <c r="C237" s="36">
        <v>16</v>
      </c>
      <c r="D237" s="36">
        <v>8</v>
      </c>
      <c r="E237" s="36">
        <v>15</v>
      </c>
      <c r="F237" s="36">
        <v>3</v>
      </c>
      <c r="G237" s="36">
        <v>30</v>
      </c>
      <c r="H237" s="36">
        <v>31</v>
      </c>
      <c r="I237" s="36">
        <v>23</v>
      </c>
      <c r="J237" s="36">
        <v>7</v>
      </c>
      <c r="K237" s="36">
        <v>5</v>
      </c>
      <c r="L237" s="36">
        <v>16</v>
      </c>
      <c r="M237" s="36">
        <v>4</v>
      </c>
      <c r="N237" s="36">
        <v>4</v>
      </c>
      <c r="O237" s="36">
        <v>35</v>
      </c>
      <c r="P237" s="36">
        <v>24</v>
      </c>
      <c r="Q237" s="36">
        <v>55</v>
      </c>
      <c r="R237" s="36">
        <v>79</v>
      </c>
      <c r="S237" s="36">
        <v>29.9</v>
      </c>
      <c r="T237" s="36">
        <v>122.1</v>
      </c>
      <c r="U237" s="36">
        <v>19.600000000000001</v>
      </c>
      <c r="V237" s="36">
        <v>12.4</v>
      </c>
      <c r="W237" s="36">
        <v>58</v>
      </c>
      <c r="X237" s="36">
        <v>7200</v>
      </c>
      <c r="Y237" s="36">
        <v>0</v>
      </c>
      <c r="Z237" s="36">
        <v>50</v>
      </c>
      <c r="AA237" s="36">
        <v>79</v>
      </c>
      <c r="AB237" s="36">
        <v>5</v>
      </c>
      <c r="AC237" s="36">
        <v>0</v>
      </c>
      <c r="AD237" s="36">
        <v>16</v>
      </c>
      <c r="AE237" s="36">
        <v>0</v>
      </c>
      <c r="AF237" s="36">
        <v>4</v>
      </c>
      <c r="AG237" s="36">
        <v>0</v>
      </c>
      <c r="AH237" s="36">
        <v>4</v>
      </c>
      <c r="AI237" s="36">
        <v>0</v>
      </c>
      <c r="AJ237" s="36">
        <f t="shared" si="9"/>
        <v>91</v>
      </c>
      <c r="AK237" s="36">
        <f t="shared" si="10"/>
        <v>29</v>
      </c>
      <c r="AL237" s="36">
        <f t="shared" si="11"/>
        <v>76.666666666666671</v>
      </c>
    </row>
    <row r="238" spans="1:38" x14ac:dyDescent="0.25">
      <c r="A238" s="31">
        <v>15</v>
      </c>
      <c r="B238" s="36">
        <v>11</v>
      </c>
      <c r="C238" s="36">
        <v>18</v>
      </c>
      <c r="D238" s="36">
        <v>8</v>
      </c>
      <c r="E238" s="36">
        <v>15</v>
      </c>
      <c r="F238" s="36">
        <v>3</v>
      </c>
      <c r="G238" s="36">
        <v>34</v>
      </c>
      <c r="H238" s="36">
        <v>34</v>
      </c>
      <c r="I238" s="36">
        <v>33</v>
      </c>
      <c r="J238" s="36">
        <v>0</v>
      </c>
      <c r="K238" s="36">
        <v>8</v>
      </c>
      <c r="L238" s="36">
        <v>15</v>
      </c>
      <c r="M238" s="36">
        <v>6</v>
      </c>
      <c r="N238" s="36">
        <v>0</v>
      </c>
      <c r="O238" s="36">
        <v>34</v>
      </c>
      <c r="P238" s="36">
        <v>24</v>
      </c>
      <c r="Q238" s="36">
        <v>16</v>
      </c>
      <c r="R238" s="36">
        <v>17</v>
      </c>
      <c r="S238" s="36">
        <v>25.7</v>
      </c>
      <c r="T238" s="36">
        <v>150.5</v>
      </c>
      <c r="U238" s="36">
        <v>27.7</v>
      </c>
      <c r="V238" s="36">
        <v>0</v>
      </c>
      <c r="W238" s="36">
        <v>58</v>
      </c>
      <c r="X238" s="36">
        <v>7200</v>
      </c>
      <c r="Y238" s="36">
        <v>0</v>
      </c>
      <c r="Z238" s="36">
        <v>4</v>
      </c>
      <c r="AA238" s="36">
        <v>71</v>
      </c>
      <c r="AB238" s="36">
        <v>8</v>
      </c>
      <c r="AC238" s="36">
        <v>0</v>
      </c>
      <c r="AD238" s="36">
        <v>15</v>
      </c>
      <c r="AE238" s="36">
        <v>0</v>
      </c>
      <c r="AF238" s="36">
        <v>6</v>
      </c>
      <c r="AG238" s="36">
        <v>0</v>
      </c>
      <c r="AH238" s="36">
        <v>0</v>
      </c>
      <c r="AI238" s="36">
        <v>0</v>
      </c>
      <c r="AJ238" s="36">
        <f t="shared" si="9"/>
        <v>101</v>
      </c>
      <c r="AK238" s="36">
        <f t="shared" si="10"/>
        <v>29</v>
      </c>
      <c r="AL238" s="36">
        <f t="shared" si="11"/>
        <v>100</v>
      </c>
    </row>
    <row r="239" spans="1:38" x14ac:dyDescent="0.25">
      <c r="A239" s="31">
        <v>16</v>
      </c>
      <c r="B239" s="36">
        <v>11</v>
      </c>
      <c r="C239" s="36">
        <v>19</v>
      </c>
      <c r="D239" s="36">
        <v>8</v>
      </c>
      <c r="E239" s="36">
        <v>15</v>
      </c>
      <c r="F239" s="36">
        <v>3</v>
      </c>
      <c r="G239" s="36">
        <v>40</v>
      </c>
      <c r="H239" s="36">
        <v>40</v>
      </c>
      <c r="I239" s="36">
        <v>35</v>
      </c>
      <c r="J239" s="36">
        <v>5</v>
      </c>
      <c r="K239" s="36">
        <v>8</v>
      </c>
      <c r="L239" s="36">
        <v>20</v>
      </c>
      <c r="M239" s="36">
        <v>7</v>
      </c>
      <c r="N239" s="36">
        <v>2</v>
      </c>
      <c r="O239" s="36">
        <v>81</v>
      </c>
      <c r="P239" s="36">
        <v>47</v>
      </c>
      <c r="Q239" s="36">
        <v>39</v>
      </c>
      <c r="R239" s="36">
        <v>92</v>
      </c>
      <c r="S239" s="36">
        <v>36.4</v>
      </c>
      <c r="T239" s="36">
        <v>117.1</v>
      </c>
      <c r="U239" s="36">
        <v>26</v>
      </c>
      <c r="V239" s="36">
        <v>3.4</v>
      </c>
      <c r="W239" s="36">
        <v>74</v>
      </c>
      <c r="X239" s="36">
        <v>3699</v>
      </c>
      <c r="Y239" s="36">
        <v>0</v>
      </c>
      <c r="Z239" s="36">
        <v>81</v>
      </c>
      <c r="AA239" s="36">
        <v>124</v>
      </c>
      <c r="AB239" s="36">
        <v>8</v>
      </c>
      <c r="AC239" s="36">
        <v>0</v>
      </c>
      <c r="AD239" s="36">
        <v>20</v>
      </c>
      <c r="AE239" s="36">
        <v>0</v>
      </c>
      <c r="AF239" s="36">
        <v>7</v>
      </c>
      <c r="AG239" s="36">
        <v>0</v>
      </c>
      <c r="AH239" s="36">
        <v>2</v>
      </c>
      <c r="AI239" s="36">
        <v>0</v>
      </c>
      <c r="AJ239" s="36">
        <f t="shared" si="9"/>
        <v>120</v>
      </c>
      <c r="AK239" s="36">
        <f t="shared" si="10"/>
        <v>37</v>
      </c>
      <c r="AL239" s="36">
        <f t="shared" si="11"/>
        <v>87.5</v>
      </c>
    </row>
    <row r="240" spans="1:38" x14ac:dyDescent="0.25">
      <c r="A240" s="31">
        <v>17</v>
      </c>
      <c r="B240" s="36">
        <v>11</v>
      </c>
      <c r="C240" s="36">
        <v>20</v>
      </c>
      <c r="D240" s="36">
        <v>8</v>
      </c>
      <c r="E240" s="36">
        <v>15</v>
      </c>
      <c r="F240" s="36">
        <v>3</v>
      </c>
      <c r="G240" s="36">
        <v>40</v>
      </c>
      <c r="H240" s="36">
        <v>40</v>
      </c>
      <c r="I240" s="36">
        <v>26</v>
      </c>
      <c r="J240" s="36">
        <v>14</v>
      </c>
      <c r="K240" s="36">
        <v>8</v>
      </c>
      <c r="L240" s="36">
        <v>20</v>
      </c>
      <c r="M240" s="36">
        <v>5</v>
      </c>
      <c r="N240" s="36">
        <v>7</v>
      </c>
      <c r="O240" s="36">
        <v>35</v>
      </c>
      <c r="P240" s="36">
        <v>19</v>
      </c>
      <c r="Q240" s="36">
        <v>19</v>
      </c>
      <c r="R240" s="36">
        <v>30</v>
      </c>
      <c r="S240" s="36">
        <v>40.4</v>
      </c>
      <c r="T240" s="36">
        <v>262.39999999999998</v>
      </c>
      <c r="U240" s="36">
        <v>21.1</v>
      </c>
      <c r="V240" s="36">
        <v>60.7</v>
      </c>
      <c r="W240" s="36">
        <v>80</v>
      </c>
      <c r="X240" s="36">
        <v>5646.3</v>
      </c>
      <c r="Y240" s="36">
        <v>0</v>
      </c>
      <c r="Z240" s="36">
        <v>15</v>
      </c>
      <c r="AA240" s="36">
        <v>46</v>
      </c>
      <c r="AB240" s="36">
        <v>8</v>
      </c>
      <c r="AC240" s="36">
        <v>0</v>
      </c>
      <c r="AD240" s="36">
        <v>20</v>
      </c>
      <c r="AE240" s="36">
        <v>0</v>
      </c>
      <c r="AF240" s="36">
        <v>5</v>
      </c>
      <c r="AG240" s="36">
        <v>0</v>
      </c>
      <c r="AH240" s="36">
        <v>7</v>
      </c>
      <c r="AI240" s="36">
        <v>0</v>
      </c>
      <c r="AJ240" s="36">
        <f t="shared" si="9"/>
        <v>120</v>
      </c>
      <c r="AK240" s="36">
        <f t="shared" si="10"/>
        <v>40</v>
      </c>
      <c r="AL240" s="36">
        <f t="shared" si="11"/>
        <v>65</v>
      </c>
    </row>
    <row r="241" spans="1:40" x14ac:dyDescent="0.25">
      <c r="A241" s="31">
        <v>18</v>
      </c>
      <c r="B241" s="36">
        <v>11</v>
      </c>
      <c r="C241" s="36">
        <v>25</v>
      </c>
      <c r="D241" s="36">
        <v>8</v>
      </c>
      <c r="E241" s="36">
        <v>15</v>
      </c>
      <c r="F241" s="36">
        <v>3</v>
      </c>
      <c r="G241" s="36">
        <v>32</v>
      </c>
      <c r="H241" s="36">
        <v>30</v>
      </c>
      <c r="I241" s="36">
        <v>13</v>
      </c>
      <c r="J241" s="36">
        <v>17</v>
      </c>
      <c r="K241" s="36">
        <v>6</v>
      </c>
      <c r="L241" s="36">
        <v>16</v>
      </c>
      <c r="M241" s="36">
        <v>2</v>
      </c>
      <c r="N241" s="36">
        <v>8</v>
      </c>
      <c r="O241" s="36">
        <v>31</v>
      </c>
      <c r="P241" s="36">
        <v>20</v>
      </c>
      <c r="Q241" s="36">
        <v>40</v>
      </c>
      <c r="R241" s="36">
        <v>67</v>
      </c>
      <c r="S241" s="36">
        <v>30.1</v>
      </c>
      <c r="T241" s="36">
        <v>35.200000000000003</v>
      </c>
      <c r="U241" s="36">
        <v>10.9</v>
      </c>
      <c r="V241" s="36">
        <v>43.8</v>
      </c>
      <c r="W241" s="36">
        <v>64</v>
      </c>
      <c r="X241" s="36">
        <v>7200</v>
      </c>
      <c r="Y241" s="36">
        <v>0</v>
      </c>
      <c r="Z241" s="36">
        <v>14</v>
      </c>
      <c r="AA241" s="36">
        <v>39</v>
      </c>
      <c r="AB241" s="36">
        <v>6</v>
      </c>
      <c r="AC241" s="36">
        <v>0</v>
      </c>
      <c r="AD241" s="36">
        <v>16</v>
      </c>
      <c r="AE241" s="36">
        <v>0</v>
      </c>
      <c r="AF241" s="36">
        <v>2</v>
      </c>
      <c r="AG241" s="36">
        <v>0</v>
      </c>
      <c r="AH241" s="36">
        <v>8</v>
      </c>
      <c r="AI241" s="36">
        <v>0</v>
      </c>
      <c r="AJ241" s="36">
        <f t="shared" si="9"/>
        <v>92</v>
      </c>
      <c r="AK241" s="36">
        <f t="shared" si="10"/>
        <v>32</v>
      </c>
      <c r="AL241" s="36">
        <f t="shared" si="11"/>
        <v>43.333333333333336</v>
      </c>
    </row>
    <row r="242" spans="1:40" x14ac:dyDescent="0.25">
      <c r="A242" s="31">
        <v>19</v>
      </c>
      <c r="B242" s="36">
        <v>11</v>
      </c>
      <c r="C242" s="36">
        <v>28</v>
      </c>
      <c r="D242" s="36">
        <v>8</v>
      </c>
      <c r="E242" s="36">
        <v>15</v>
      </c>
      <c r="F242" s="36">
        <v>3</v>
      </c>
      <c r="G242" s="36">
        <v>34</v>
      </c>
      <c r="H242" s="36">
        <v>35</v>
      </c>
      <c r="I242" s="36">
        <v>22</v>
      </c>
      <c r="J242" s="36">
        <v>12</v>
      </c>
      <c r="K242" s="36">
        <v>8</v>
      </c>
      <c r="L242" s="36">
        <v>16</v>
      </c>
      <c r="M242" s="36">
        <v>4</v>
      </c>
      <c r="N242" s="36">
        <v>6</v>
      </c>
      <c r="O242" s="36">
        <v>45</v>
      </c>
      <c r="P242" s="36">
        <v>9</v>
      </c>
      <c r="Q242" s="36">
        <v>34</v>
      </c>
      <c r="R242" s="36">
        <v>49</v>
      </c>
      <c r="S242" s="36">
        <v>33.9</v>
      </c>
      <c r="T242" s="36">
        <v>94.8</v>
      </c>
      <c r="U242" s="36">
        <v>23.5</v>
      </c>
      <c r="V242" s="36">
        <v>31.7</v>
      </c>
      <c r="W242" s="36">
        <v>68</v>
      </c>
      <c r="X242" s="36">
        <v>7200</v>
      </c>
      <c r="Y242" s="36">
        <v>0</v>
      </c>
      <c r="Z242" s="36">
        <v>9</v>
      </c>
      <c r="AA242" s="36">
        <v>98</v>
      </c>
      <c r="AB242" s="36">
        <v>8</v>
      </c>
      <c r="AC242" s="36">
        <v>0</v>
      </c>
      <c r="AD242" s="36">
        <v>16</v>
      </c>
      <c r="AE242" s="36">
        <v>0</v>
      </c>
      <c r="AF242" s="36">
        <v>4</v>
      </c>
      <c r="AG242" s="36">
        <v>0</v>
      </c>
      <c r="AH242" s="36">
        <v>6</v>
      </c>
      <c r="AI242" s="36">
        <v>0</v>
      </c>
      <c r="AJ242" s="36">
        <f t="shared" si="9"/>
        <v>103</v>
      </c>
      <c r="AK242" s="36">
        <f t="shared" si="10"/>
        <v>34</v>
      </c>
      <c r="AL242" s="36">
        <f t="shared" si="11"/>
        <v>64.705882352941174</v>
      </c>
    </row>
    <row r="243" spans="1:40" x14ac:dyDescent="0.25">
      <c r="A243" s="31">
        <v>20</v>
      </c>
      <c r="B243">
        <v>11</v>
      </c>
      <c r="C243">
        <v>29</v>
      </c>
      <c r="D243">
        <v>8</v>
      </c>
      <c r="E243">
        <v>15</v>
      </c>
      <c r="F243">
        <v>3</v>
      </c>
      <c r="G243">
        <v>33</v>
      </c>
      <c r="H243">
        <v>32</v>
      </c>
      <c r="I243">
        <v>23</v>
      </c>
      <c r="J243">
        <v>10</v>
      </c>
      <c r="K243">
        <v>7</v>
      </c>
      <c r="L243">
        <v>16</v>
      </c>
      <c r="M243">
        <v>4</v>
      </c>
      <c r="N243">
        <v>5</v>
      </c>
      <c r="O243">
        <v>47</v>
      </c>
      <c r="P243">
        <v>33</v>
      </c>
      <c r="Q243">
        <v>32</v>
      </c>
      <c r="R243">
        <v>39</v>
      </c>
      <c r="S243">
        <v>32.5</v>
      </c>
      <c r="T243">
        <v>65.099999999999994</v>
      </c>
      <c r="U243">
        <v>21.9</v>
      </c>
      <c r="V243">
        <v>8.1</v>
      </c>
      <c r="W243">
        <v>64</v>
      </c>
      <c r="X243">
        <v>7200</v>
      </c>
      <c r="Y243">
        <v>0</v>
      </c>
      <c r="Z243">
        <v>13</v>
      </c>
      <c r="AA243">
        <v>79</v>
      </c>
      <c r="AB243">
        <v>7</v>
      </c>
      <c r="AC243">
        <v>0</v>
      </c>
      <c r="AD243">
        <v>16</v>
      </c>
      <c r="AE243">
        <v>0</v>
      </c>
      <c r="AF243">
        <v>4</v>
      </c>
      <c r="AG243">
        <v>0</v>
      </c>
      <c r="AH243">
        <v>5</v>
      </c>
      <c r="AI243">
        <v>0</v>
      </c>
      <c r="AJ243" s="36">
        <f t="shared" si="9"/>
        <v>98</v>
      </c>
      <c r="AK243" s="36">
        <f t="shared" si="10"/>
        <v>32</v>
      </c>
      <c r="AL243" s="36">
        <f t="shared" si="11"/>
        <v>69.696969696969703</v>
      </c>
    </row>
    <row r="244" spans="1:40" x14ac:dyDescent="0.25">
      <c r="A244" s="31">
        <v>21</v>
      </c>
      <c r="B244">
        <v>11</v>
      </c>
      <c r="C244">
        <v>30</v>
      </c>
      <c r="D244">
        <v>8</v>
      </c>
      <c r="E244">
        <v>15</v>
      </c>
      <c r="F244">
        <v>3</v>
      </c>
      <c r="G244">
        <v>40</v>
      </c>
      <c r="H244">
        <v>40</v>
      </c>
      <c r="I244">
        <v>25</v>
      </c>
      <c r="J244">
        <v>15</v>
      </c>
      <c r="K244">
        <v>8</v>
      </c>
      <c r="L244">
        <v>20</v>
      </c>
      <c r="M244">
        <v>5</v>
      </c>
      <c r="N244">
        <v>8</v>
      </c>
      <c r="O244">
        <v>70</v>
      </c>
      <c r="P244">
        <v>36</v>
      </c>
      <c r="Q244">
        <v>44</v>
      </c>
      <c r="R244">
        <v>46</v>
      </c>
      <c r="S244">
        <v>36.700000000000003</v>
      </c>
      <c r="T244">
        <v>454.7</v>
      </c>
      <c r="U244">
        <v>21.5</v>
      </c>
      <c r="V244">
        <v>32.6</v>
      </c>
      <c r="W244">
        <v>82</v>
      </c>
      <c r="X244">
        <v>6758.7</v>
      </c>
      <c r="Y244">
        <v>0</v>
      </c>
      <c r="Z244">
        <v>23</v>
      </c>
      <c r="AA244">
        <v>75</v>
      </c>
      <c r="AB244">
        <v>8</v>
      </c>
      <c r="AC244">
        <v>0</v>
      </c>
      <c r="AD244">
        <v>20</v>
      </c>
      <c r="AE244">
        <v>0</v>
      </c>
      <c r="AF244">
        <v>5</v>
      </c>
      <c r="AG244">
        <v>0</v>
      </c>
      <c r="AH244">
        <v>8</v>
      </c>
      <c r="AI244">
        <v>0</v>
      </c>
      <c r="AJ244" s="36">
        <f t="shared" si="9"/>
        <v>120</v>
      </c>
      <c r="AK244" s="36">
        <f t="shared" si="10"/>
        <v>41</v>
      </c>
      <c r="AL244" s="36">
        <f t="shared" si="11"/>
        <v>62.5</v>
      </c>
    </row>
    <row r="245" spans="1:40" x14ac:dyDescent="0.25">
      <c r="A245" s="31">
        <v>22</v>
      </c>
      <c r="B245">
        <v>11</v>
      </c>
      <c r="C245">
        <v>31</v>
      </c>
      <c r="D245">
        <v>8</v>
      </c>
      <c r="E245">
        <v>15</v>
      </c>
      <c r="F245">
        <v>3</v>
      </c>
      <c r="G245">
        <v>22</v>
      </c>
      <c r="H245">
        <v>23</v>
      </c>
      <c r="I245">
        <v>15</v>
      </c>
      <c r="J245">
        <v>7</v>
      </c>
      <c r="K245">
        <v>3</v>
      </c>
      <c r="L245">
        <v>11</v>
      </c>
      <c r="M245">
        <v>3</v>
      </c>
      <c r="N245">
        <v>3</v>
      </c>
      <c r="O245">
        <v>28</v>
      </c>
      <c r="P245">
        <v>12</v>
      </c>
      <c r="Q245">
        <v>11</v>
      </c>
      <c r="R245">
        <v>42</v>
      </c>
      <c r="S245">
        <v>28.4</v>
      </c>
      <c r="T245">
        <v>27</v>
      </c>
      <c r="U245">
        <v>16</v>
      </c>
      <c r="V245">
        <v>6.3</v>
      </c>
      <c r="W245">
        <v>40</v>
      </c>
      <c r="X245">
        <v>7200</v>
      </c>
      <c r="Y245">
        <v>0</v>
      </c>
      <c r="Z245">
        <v>15</v>
      </c>
      <c r="AA245">
        <v>43</v>
      </c>
      <c r="AB245">
        <v>3</v>
      </c>
      <c r="AC245">
        <v>0</v>
      </c>
      <c r="AD245">
        <v>11</v>
      </c>
      <c r="AE245">
        <v>0</v>
      </c>
      <c r="AF245">
        <v>3</v>
      </c>
      <c r="AG245">
        <v>0</v>
      </c>
      <c r="AH245">
        <v>3</v>
      </c>
      <c r="AI245">
        <v>0</v>
      </c>
      <c r="AJ245" s="36">
        <f t="shared" si="9"/>
        <v>67</v>
      </c>
      <c r="AK245" s="36">
        <f t="shared" si="10"/>
        <v>20</v>
      </c>
      <c r="AL245" s="36">
        <f t="shared" si="11"/>
        <v>68.181818181818173</v>
      </c>
    </row>
    <row r="246" spans="1:40" x14ac:dyDescent="0.25">
      <c r="A246" s="31">
        <v>23</v>
      </c>
      <c r="B246">
        <v>11</v>
      </c>
      <c r="C246">
        <v>1</v>
      </c>
      <c r="D246">
        <v>9</v>
      </c>
      <c r="E246">
        <v>15</v>
      </c>
      <c r="F246">
        <v>3</v>
      </c>
      <c r="G246">
        <v>22</v>
      </c>
      <c r="H246">
        <v>21</v>
      </c>
      <c r="I246">
        <v>13</v>
      </c>
      <c r="J246">
        <v>9</v>
      </c>
      <c r="K246">
        <v>6</v>
      </c>
      <c r="L246">
        <v>8</v>
      </c>
      <c r="M246">
        <v>3</v>
      </c>
      <c r="N246">
        <v>4</v>
      </c>
      <c r="O246">
        <v>49</v>
      </c>
      <c r="P246">
        <v>15</v>
      </c>
      <c r="Q246">
        <v>13</v>
      </c>
      <c r="R246">
        <v>28</v>
      </c>
      <c r="S246">
        <v>23.4</v>
      </c>
      <c r="T246">
        <v>93</v>
      </c>
      <c r="U246">
        <v>13.8</v>
      </c>
      <c r="V246">
        <v>8.1</v>
      </c>
      <c r="W246">
        <v>42</v>
      </c>
      <c r="X246">
        <v>7200</v>
      </c>
      <c r="Y246">
        <v>0</v>
      </c>
      <c r="Z246">
        <v>31</v>
      </c>
      <c r="AA246">
        <v>80</v>
      </c>
      <c r="AB246">
        <v>6</v>
      </c>
      <c r="AC246">
        <v>0</v>
      </c>
      <c r="AD246">
        <v>8</v>
      </c>
      <c r="AE246">
        <v>0</v>
      </c>
      <c r="AF246">
        <v>3</v>
      </c>
      <c r="AG246">
        <v>0</v>
      </c>
      <c r="AH246">
        <v>4</v>
      </c>
      <c r="AI246">
        <v>0</v>
      </c>
      <c r="AJ246" s="36">
        <f t="shared" si="9"/>
        <v>65</v>
      </c>
      <c r="AK246" s="36">
        <f t="shared" si="10"/>
        <v>21</v>
      </c>
      <c r="AL246" s="36">
        <f t="shared" si="11"/>
        <v>59.090909090909093</v>
      </c>
    </row>
    <row r="247" spans="1:40" x14ac:dyDescent="0.25">
      <c r="A247" s="31">
        <v>24</v>
      </c>
      <c r="B247">
        <v>11</v>
      </c>
      <c r="C247">
        <v>2</v>
      </c>
      <c r="D247">
        <v>9</v>
      </c>
      <c r="E247">
        <v>15</v>
      </c>
      <c r="F247">
        <v>3</v>
      </c>
      <c r="G247">
        <v>40</v>
      </c>
      <c r="H247">
        <v>40</v>
      </c>
      <c r="I247">
        <v>26</v>
      </c>
      <c r="J247">
        <v>14</v>
      </c>
      <c r="K247">
        <v>8</v>
      </c>
      <c r="L247">
        <v>20</v>
      </c>
      <c r="M247">
        <v>5</v>
      </c>
      <c r="N247">
        <v>7</v>
      </c>
      <c r="O247">
        <v>55</v>
      </c>
      <c r="P247">
        <v>17</v>
      </c>
      <c r="Q247">
        <v>34</v>
      </c>
      <c r="R247">
        <v>43</v>
      </c>
      <c r="S247">
        <v>50.4</v>
      </c>
      <c r="T247">
        <v>315.39999999999998</v>
      </c>
      <c r="U247">
        <v>24.6</v>
      </c>
      <c r="V247">
        <v>37.4</v>
      </c>
      <c r="W247">
        <v>80</v>
      </c>
      <c r="X247">
        <v>6679.3</v>
      </c>
      <c r="Y247">
        <v>0</v>
      </c>
      <c r="Z247">
        <v>39</v>
      </c>
      <c r="AA247">
        <v>55</v>
      </c>
      <c r="AB247">
        <v>8</v>
      </c>
      <c r="AC247">
        <v>0</v>
      </c>
      <c r="AD247">
        <v>20</v>
      </c>
      <c r="AE247">
        <v>0</v>
      </c>
      <c r="AF247">
        <v>5</v>
      </c>
      <c r="AG247">
        <v>0</v>
      </c>
      <c r="AH247">
        <v>7</v>
      </c>
      <c r="AI247">
        <v>0</v>
      </c>
      <c r="AJ247" s="36">
        <f t="shared" si="9"/>
        <v>120</v>
      </c>
      <c r="AK247" s="36">
        <f t="shared" si="10"/>
        <v>40</v>
      </c>
      <c r="AL247" s="36">
        <f t="shared" si="11"/>
        <v>65</v>
      </c>
    </row>
    <row r="248" spans="1:40" x14ac:dyDescent="0.25">
      <c r="A248" s="31">
        <v>25</v>
      </c>
      <c r="B248">
        <v>11</v>
      </c>
      <c r="C248">
        <v>4</v>
      </c>
      <c r="D248">
        <v>9</v>
      </c>
      <c r="E248">
        <v>15</v>
      </c>
      <c r="F248">
        <v>3</v>
      </c>
      <c r="G248">
        <v>40</v>
      </c>
      <c r="H248">
        <v>40</v>
      </c>
      <c r="I248">
        <v>32</v>
      </c>
      <c r="J248">
        <v>8</v>
      </c>
      <c r="K248">
        <v>8</v>
      </c>
      <c r="L248">
        <v>20</v>
      </c>
      <c r="M248">
        <v>7</v>
      </c>
      <c r="N248">
        <v>4</v>
      </c>
      <c r="O248">
        <v>54</v>
      </c>
      <c r="P248">
        <v>31</v>
      </c>
      <c r="Q248">
        <v>26</v>
      </c>
      <c r="R248">
        <v>34</v>
      </c>
      <c r="S248">
        <v>41.9</v>
      </c>
      <c r="T248">
        <v>205.5</v>
      </c>
      <c r="U248">
        <v>30.2</v>
      </c>
      <c r="V248">
        <v>6.6</v>
      </c>
      <c r="W248">
        <v>78</v>
      </c>
      <c r="X248">
        <v>4429</v>
      </c>
      <c r="Y248">
        <v>0</v>
      </c>
      <c r="Z248">
        <v>42</v>
      </c>
      <c r="AA248">
        <v>104</v>
      </c>
      <c r="AB248">
        <v>8</v>
      </c>
      <c r="AC248">
        <v>0</v>
      </c>
      <c r="AD248">
        <v>20</v>
      </c>
      <c r="AE248">
        <v>0</v>
      </c>
      <c r="AF248">
        <v>7</v>
      </c>
      <c r="AG248">
        <v>0</v>
      </c>
      <c r="AH248">
        <v>4</v>
      </c>
      <c r="AI248">
        <v>0</v>
      </c>
      <c r="AJ248" s="36">
        <f t="shared" si="9"/>
        <v>120</v>
      </c>
      <c r="AK248" s="36">
        <f t="shared" si="10"/>
        <v>39</v>
      </c>
      <c r="AL248" s="36">
        <f t="shared" si="11"/>
        <v>80</v>
      </c>
    </row>
    <row r="249" spans="1:40" x14ac:dyDescent="0.25">
      <c r="A249" s="31">
        <v>26</v>
      </c>
      <c r="B249">
        <v>11</v>
      </c>
      <c r="C249">
        <v>5</v>
      </c>
      <c r="D249">
        <v>9</v>
      </c>
      <c r="E249">
        <v>15</v>
      </c>
      <c r="F249">
        <v>3</v>
      </c>
      <c r="G249">
        <v>40</v>
      </c>
      <c r="H249">
        <v>40</v>
      </c>
      <c r="I249">
        <v>24</v>
      </c>
      <c r="J249">
        <v>16</v>
      </c>
      <c r="K249">
        <v>8</v>
      </c>
      <c r="L249">
        <v>20</v>
      </c>
      <c r="M249">
        <v>5</v>
      </c>
      <c r="N249">
        <v>8</v>
      </c>
      <c r="O249">
        <v>49</v>
      </c>
      <c r="P249">
        <v>26</v>
      </c>
      <c r="Q249">
        <v>22</v>
      </c>
      <c r="R249">
        <v>41</v>
      </c>
      <c r="S249">
        <v>51.6</v>
      </c>
      <c r="T249">
        <v>92.8</v>
      </c>
      <c r="U249">
        <v>22.2</v>
      </c>
      <c r="V249">
        <v>15</v>
      </c>
      <c r="W249">
        <v>82</v>
      </c>
      <c r="X249">
        <v>4411.2</v>
      </c>
      <c r="Y249">
        <v>0</v>
      </c>
      <c r="Z249">
        <v>56</v>
      </c>
      <c r="AA249">
        <v>114</v>
      </c>
      <c r="AB249">
        <v>8</v>
      </c>
      <c r="AC249">
        <v>0</v>
      </c>
      <c r="AD249">
        <v>20</v>
      </c>
      <c r="AE249">
        <v>0</v>
      </c>
      <c r="AF249">
        <v>5</v>
      </c>
      <c r="AG249">
        <v>0</v>
      </c>
      <c r="AH249">
        <v>8</v>
      </c>
      <c r="AI249">
        <v>0</v>
      </c>
      <c r="AJ249" s="36">
        <f t="shared" si="9"/>
        <v>120</v>
      </c>
      <c r="AK249" s="36">
        <f t="shared" si="10"/>
        <v>41</v>
      </c>
      <c r="AL249" s="36">
        <f t="shared" si="11"/>
        <v>60</v>
      </c>
    </row>
    <row r="250" spans="1:40" x14ac:dyDescent="0.25">
      <c r="A250" s="31">
        <v>27</v>
      </c>
      <c r="B250">
        <v>11</v>
      </c>
      <c r="C250">
        <v>6</v>
      </c>
      <c r="D250">
        <v>9</v>
      </c>
      <c r="E250">
        <v>15</v>
      </c>
      <c r="F250">
        <v>3</v>
      </c>
      <c r="G250">
        <v>40</v>
      </c>
      <c r="H250">
        <v>40</v>
      </c>
      <c r="I250">
        <v>11</v>
      </c>
      <c r="J250">
        <v>29</v>
      </c>
      <c r="K250">
        <v>8</v>
      </c>
      <c r="L250">
        <v>20</v>
      </c>
      <c r="M250">
        <v>2</v>
      </c>
      <c r="N250">
        <v>14</v>
      </c>
      <c r="O250">
        <v>45</v>
      </c>
      <c r="P250">
        <v>14</v>
      </c>
      <c r="Q250">
        <v>23</v>
      </c>
      <c r="R250">
        <v>44</v>
      </c>
      <c r="S250">
        <v>57.2</v>
      </c>
      <c r="T250">
        <v>109.2</v>
      </c>
      <c r="U250">
        <v>9.8000000000000007</v>
      </c>
      <c r="V250">
        <v>30.5</v>
      </c>
      <c r="W250">
        <v>88</v>
      </c>
      <c r="X250">
        <v>3805.1</v>
      </c>
      <c r="Y250">
        <v>0</v>
      </c>
      <c r="Z250">
        <v>45</v>
      </c>
      <c r="AA250">
        <v>100</v>
      </c>
      <c r="AB250">
        <v>8</v>
      </c>
      <c r="AC250">
        <v>0</v>
      </c>
      <c r="AD250">
        <v>20</v>
      </c>
      <c r="AE250">
        <v>0</v>
      </c>
      <c r="AF250">
        <v>2</v>
      </c>
      <c r="AG250">
        <v>0</v>
      </c>
      <c r="AH250">
        <v>14</v>
      </c>
      <c r="AI250">
        <v>0</v>
      </c>
      <c r="AJ250" s="36">
        <f t="shared" si="9"/>
        <v>120</v>
      </c>
      <c r="AK250" s="36">
        <f t="shared" si="10"/>
        <v>44</v>
      </c>
      <c r="AL250" s="36">
        <f t="shared" si="11"/>
        <v>27.500000000000004</v>
      </c>
    </row>
    <row r="251" spans="1:40" x14ac:dyDescent="0.25">
      <c r="A251" s="31">
        <v>28</v>
      </c>
      <c r="B251">
        <v>11</v>
      </c>
      <c r="C251">
        <v>7</v>
      </c>
      <c r="D251">
        <v>9</v>
      </c>
      <c r="E251">
        <v>15</v>
      </c>
      <c r="F251">
        <v>3</v>
      </c>
      <c r="G251">
        <v>34</v>
      </c>
      <c r="H251">
        <v>35</v>
      </c>
      <c r="I251">
        <v>21</v>
      </c>
      <c r="J251">
        <v>14</v>
      </c>
      <c r="K251">
        <v>6</v>
      </c>
      <c r="L251">
        <v>15</v>
      </c>
      <c r="M251">
        <v>4</v>
      </c>
      <c r="N251">
        <v>7</v>
      </c>
      <c r="O251">
        <v>29</v>
      </c>
      <c r="P251">
        <v>12</v>
      </c>
      <c r="Q251">
        <v>23</v>
      </c>
      <c r="R251">
        <v>23</v>
      </c>
      <c r="S251">
        <v>203.2</v>
      </c>
      <c r="T251">
        <v>188.4</v>
      </c>
      <c r="U251">
        <v>48.1</v>
      </c>
      <c r="V251">
        <v>9</v>
      </c>
      <c r="W251">
        <v>64</v>
      </c>
      <c r="X251">
        <v>7200</v>
      </c>
      <c r="Y251">
        <v>0</v>
      </c>
      <c r="Z251">
        <v>43</v>
      </c>
      <c r="AA251">
        <v>57</v>
      </c>
      <c r="AB251">
        <v>6</v>
      </c>
      <c r="AC251">
        <v>0</v>
      </c>
      <c r="AD251">
        <v>15</v>
      </c>
      <c r="AE251">
        <v>0</v>
      </c>
      <c r="AF251">
        <v>4</v>
      </c>
      <c r="AG251">
        <v>0</v>
      </c>
      <c r="AH251">
        <v>7</v>
      </c>
      <c r="AI251">
        <v>0</v>
      </c>
      <c r="AJ251" s="36">
        <f t="shared" si="9"/>
        <v>104</v>
      </c>
      <c r="AK251" s="36">
        <f t="shared" si="10"/>
        <v>32</v>
      </c>
      <c r="AL251" s="36">
        <f t="shared" si="11"/>
        <v>60</v>
      </c>
    </row>
    <row r="252" spans="1:40" ht="15.75" thickBot="1" x14ac:dyDescent="0.3">
      <c r="A252" s="31">
        <v>29</v>
      </c>
      <c r="B252">
        <v>11</v>
      </c>
      <c r="C252">
        <v>8</v>
      </c>
      <c r="D252">
        <v>9</v>
      </c>
      <c r="E252">
        <v>15</v>
      </c>
      <c r="F252">
        <v>3</v>
      </c>
      <c r="G252">
        <v>40</v>
      </c>
      <c r="H252">
        <v>40</v>
      </c>
      <c r="I252">
        <v>13</v>
      </c>
      <c r="J252">
        <v>27</v>
      </c>
      <c r="K252">
        <v>8</v>
      </c>
      <c r="L252">
        <v>20</v>
      </c>
      <c r="M252">
        <v>2</v>
      </c>
      <c r="N252">
        <v>13</v>
      </c>
      <c r="O252">
        <v>43</v>
      </c>
      <c r="P252">
        <v>16</v>
      </c>
      <c r="Q252">
        <v>31</v>
      </c>
      <c r="R252">
        <v>32</v>
      </c>
      <c r="S252">
        <v>60.9</v>
      </c>
      <c r="T252">
        <v>66.599999999999994</v>
      </c>
      <c r="U252">
        <v>15.6</v>
      </c>
      <c r="V252">
        <v>24.1</v>
      </c>
      <c r="W252">
        <v>86</v>
      </c>
      <c r="X252">
        <v>6005.9</v>
      </c>
      <c r="Y252">
        <v>0</v>
      </c>
      <c r="Z252">
        <v>47</v>
      </c>
      <c r="AA252">
        <v>83</v>
      </c>
      <c r="AB252">
        <v>8</v>
      </c>
      <c r="AC252">
        <v>0</v>
      </c>
      <c r="AD252">
        <v>20</v>
      </c>
      <c r="AE252">
        <v>0</v>
      </c>
      <c r="AF252">
        <v>2</v>
      </c>
      <c r="AG252">
        <v>0</v>
      </c>
      <c r="AH252">
        <v>13</v>
      </c>
      <c r="AI252">
        <v>0</v>
      </c>
      <c r="AJ252" s="36">
        <f t="shared" si="9"/>
        <v>120</v>
      </c>
      <c r="AK252" s="36">
        <f t="shared" si="10"/>
        <v>43</v>
      </c>
      <c r="AL252" s="36">
        <f t="shared" si="11"/>
        <v>32.5</v>
      </c>
    </row>
    <row r="253" spans="1:40" ht="15.75" thickBot="1" x14ac:dyDescent="0.3">
      <c r="A253" s="76" t="s">
        <v>79</v>
      </c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8"/>
    </row>
    <row r="254" spans="1:40" x14ac:dyDescent="0.25">
      <c r="A254" s="14">
        <v>1</v>
      </c>
      <c r="B254">
        <v>11</v>
      </c>
      <c r="C254">
        <v>9</v>
      </c>
      <c r="D254">
        <v>9</v>
      </c>
      <c r="E254">
        <v>15</v>
      </c>
      <c r="F254">
        <v>3</v>
      </c>
      <c r="G254">
        <v>40</v>
      </c>
      <c r="H254">
        <v>40</v>
      </c>
      <c r="I254">
        <v>30</v>
      </c>
      <c r="J254">
        <v>10</v>
      </c>
      <c r="K254">
        <v>20</v>
      </c>
      <c r="L254">
        <v>8</v>
      </c>
      <c r="M254">
        <v>16</v>
      </c>
      <c r="N254">
        <v>2</v>
      </c>
      <c r="O254">
        <v>220</v>
      </c>
      <c r="P254">
        <v>18</v>
      </c>
      <c r="Q254">
        <v>10</v>
      </c>
      <c r="R254">
        <v>23</v>
      </c>
      <c r="S254">
        <v>34.299999999999997</v>
      </c>
      <c r="T254">
        <v>227.7</v>
      </c>
      <c r="U254">
        <v>25.4</v>
      </c>
      <c r="V254">
        <v>7.7</v>
      </c>
      <c r="W254">
        <v>92</v>
      </c>
      <c r="X254">
        <v>5060.8999999999996</v>
      </c>
      <c r="Y254">
        <v>0</v>
      </c>
      <c r="Z254">
        <v>65</v>
      </c>
      <c r="AA254">
        <v>117</v>
      </c>
      <c r="AB254">
        <v>20</v>
      </c>
      <c r="AC254">
        <v>0</v>
      </c>
      <c r="AD254">
        <v>8</v>
      </c>
      <c r="AE254">
        <v>0</v>
      </c>
      <c r="AF254">
        <v>16</v>
      </c>
      <c r="AG254">
        <v>0</v>
      </c>
      <c r="AH254">
        <v>2</v>
      </c>
      <c r="AI254">
        <v>0</v>
      </c>
      <c r="AJ254" s="36">
        <f t="shared" ref="AJ254:AJ285" si="12">SUM(G254:J254)</f>
        <v>120</v>
      </c>
      <c r="AK254" s="36">
        <f t="shared" si="10"/>
        <v>46</v>
      </c>
      <c r="AL254" s="36">
        <f t="shared" ref="AL254:AL259" si="13">I254/(I254+J254)*100</f>
        <v>75</v>
      </c>
    </row>
    <row r="255" spans="1:40" x14ac:dyDescent="0.25">
      <c r="A255" s="14">
        <v>2</v>
      </c>
      <c r="B255">
        <v>11</v>
      </c>
      <c r="C255">
        <v>11</v>
      </c>
      <c r="D255">
        <v>9</v>
      </c>
      <c r="E255">
        <v>15</v>
      </c>
      <c r="F255">
        <v>3</v>
      </c>
      <c r="G255">
        <v>36</v>
      </c>
      <c r="H255">
        <v>37</v>
      </c>
      <c r="I255">
        <v>33</v>
      </c>
      <c r="J255">
        <v>4</v>
      </c>
      <c r="K255">
        <v>20</v>
      </c>
      <c r="L255">
        <v>8</v>
      </c>
      <c r="M255">
        <v>16</v>
      </c>
      <c r="N255">
        <v>1</v>
      </c>
      <c r="O255">
        <v>157</v>
      </c>
      <c r="P255">
        <v>24</v>
      </c>
      <c r="Q255">
        <v>6</v>
      </c>
      <c r="R255">
        <v>14</v>
      </c>
      <c r="S255">
        <v>34.4</v>
      </c>
      <c r="T255">
        <v>42.7</v>
      </c>
      <c r="U255">
        <v>28.1</v>
      </c>
      <c r="V255">
        <v>1.4</v>
      </c>
      <c r="W255">
        <v>90</v>
      </c>
      <c r="X255">
        <v>7200</v>
      </c>
      <c r="Y255">
        <v>0</v>
      </c>
      <c r="Z255">
        <v>21</v>
      </c>
      <c r="AA255">
        <v>56</v>
      </c>
      <c r="AB255">
        <v>20</v>
      </c>
      <c r="AC255">
        <v>0</v>
      </c>
      <c r="AD255">
        <v>8</v>
      </c>
      <c r="AE255">
        <v>0</v>
      </c>
      <c r="AF255">
        <v>16</v>
      </c>
      <c r="AG255">
        <v>0</v>
      </c>
      <c r="AH255">
        <v>1</v>
      </c>
      <c r="AI255">
        <v>0</v>
      </c>
      <c r="AJ255" s="36">
        <f t="shared" si="12"/>
        <v>110</v>
      </c>
      <c r="AK255" s="36">
        <f t="shared" si="10"/>
        <v>45</v>
      </c>
      <c r="AL255" s="36">
        <f t="shared" si="13"/>
        <v>89.189189189189193</v>
      </c>
      <c r="AN255" s="36"/>
    </row>
    <row r="256" spans="1:40" x14ac:dyDescent="0.25">
      <c r="A256" s="14">
        <v>3</v>
      </c>
      <c r="B256">
        <v>11</v>
      </c>
      <c r="C256">
        <v>14</v>
      </c>
      <c r="D256">
        <v>9</v>
      </c>
      <c r="E256">
        <v>15</v>
      </c>
      <c r="F256">
        <v>3</v>
      </c>
      <c r="G256">
        <v>32</v>
      </c>
      <c r="H256">
        <v>31</v>
      </c>
      <c r="I256">
        <v>28</v>
      </c>
      <c r="J256">
        <v>3</v>
      </c>
      <c r="K256">
        <v>17</v>
      </c>
      <c r="L256">
        <v>8</v>
      </c>
      <c r="M256">
        <v>14</v>
      </c>
      <c r="N256">
        <v>0</v>
      </c>
      <c r="O256">
        <v>105</v>
      </c>
      <c r="P256">
        <v>21</v>
      </c>
      <c r="Q256">
        <v>6</v>
      </c>
      <c r="R256">
        <v>10</v>
      </c>
      <c r="S256">
        <v>26.4</v>
      </c>
      <c r="T256">
        <v>51.5</v>
      </c>
      <c r="U256">
        <v>23.6</v>
      </c>
      <c r="V256">
        <v>1.3</v>
      </c>
      <c r="W256">
        <v>78</v>
      </c>
      <c r="X256">
        <v>7200</v>
      </c>
      <c r="Y256">
        <v>0</v>
      </c>
      <c r="Z256">
        <v>12</v>
      </c>
      <c r="AA256">
        <v>56</v>
      </c>
      <c r="AB256">
        <v>17</v>
      </c>
      <c r="AC256">
        <v>0</v>
      </c>
      <c r="AD256">
        <v>8</v>
      </c>
      <c r="AE256">
        <v>0</v>
      </c>
      <c r="AF256">
        <v>14</v>
      </c>
      <c r="AG256">
        <v>0</v>
      </c>
      <c r="AH256">
        <v>0</v>
      </c>
      <c r="AI256">
        <v>0</v>
      </c>
      <c r="AJ256" s="36">
        <f t="shared" si="12"/>
        <v>94</v>
      </c>
      <c r="AK256" s="36">
        <f t="shared" si="10"/>
        <v>39</v>
      </c>
      <c r="AL256" s="36">
        <f t="shared" si="13"/>
        <v>90.322580645161281</v>
      </c>
      <c r="AN256" s="36"/>
    </row>
    <row r="257" spans="1:40" x14ac:dyDescent="0.25">
      <c r="A257" s="31">
        <v>4</v>
      </c>
      <c r="B257">
        <v>11</v>
      </c>
      <c r="C257">
        <v>15</v>
      </c>
      <c r="D257">
        <v>9</v>
      </c>
      <c r="E257">
        <v>15</v>
      </c>
      <c r="F257">
        <v>3</v>
      </c>
      <c r="G257">
        <v>40</v>
      </c>
      <c r="H257">
        <v>40</v>
      </c>
      <c r="I257">
        <v>40</v>
      </c>
      <c r="J257">
        <v>0</v>
      </c>
      <c r="K257">
        <v>20</v>
      </c>
      <c r="L257">
        <v>8</v>
      </c>
      <c r="M257">
        <v>20</v>
      </c>
      <c r="N257">
        <v>0</v>
      </c>
      <c r="O257">
        <v>147</v>
      </c>
      <c r="P257">
        <v>24</v>
      </c>
      <c r="Q257">
        <v>6</v>
      </c>
      <c r="R257">
        <v>12</v>
      </c>
      <c r="S257">
        <v>32.200000000000003</v>
      </c>
      <c r="T257">
        <v>58.7</v>
      </c>
      <c r="U257">
        <v>33.799999999999997</v>
      </c>
      <c r="V257">
        <v>0</v>
      </c>
      <c r="W257">
        <v>96</v>
      </c>
      <c r="X257">
        <v>3599.6</v>
      </c>
      <c r="Y257">
        <v>0</v>
      </c>
      <c r="Z257">
        <v>27</v>
      </c>
      <c r="AA257">
        <v>64</v>
      </c>
      <c r="AB257">
        <v>20</v>
      </c>
      <c r="AC257">
        <v>0</v>
      </c>
      <c r="AD257">
        <v>8</v>
      </c>
      <c r="AE257">
        <v>0</v>
      </c>
      <c r="AF257">
        <v>20</v>
      </c>
      <c r="AG257">
        <v>0</v>
      </c>
      <c r="AH257">
        <v>0</v>
      </c>
      <c r="AI257">
        <v>0</v>
      </c>
      <c r="AJ257" s="36">
        <f t="shared" si="12"/>
        <v>120</v>
      </c>
      <c r="AK257" s="36">
        <f t="shared" si="10"/>
        <v>48</v>
      </c>
      <c r="AL257" s="36">
        <f t="shared" si="13"/>
        <v>100</v>
      </c>
      <c r="AN257" s="36"/>
    </row>
    <row r="258" spans="1:40" x14ac:dyDescent="0.25">
      <c r="A258" s="31">
        <v>5</v>
      </c>
      <c r="B258">
        <v>11</v>
      </c>
      <c r="C258">
        <v>16</v>
      </c>
      <c r="D258">
        <v>9</v>
      </c>
      <c r="E258">
        <v>15</v>
      </c>
      <c r="F258">
        <v>3</v>
      </c>
      <c r="G258">
        <v>40</v>
      </c>
      <c r="H258">
        <v>40</v>
      </c>
      <c r="I258">
        <v>39</v>
      </c>
      <c r="J258">
        <v>1</v>
      </c>
      <c r="K258">
        <v>20</v>
      </c>
      <c r="L258">
        <v>8</v>
      </c>
      <c r="M258">
        <v>20</v>
      </c>
      <c r="N258">
        <v>0</v>
      </c>
      <c r="O258">
        <v>179</v>
      </c>
      <c r="P258">
        <v>20</v>
      </c>
      <c r="Q258">
        <v>16</v>
      </c>
      <c r="R258">
        <v>12</v>
      </c>
      <c r="S258">
        <v>31.4</v>
      </c>
      <c r="T258">
        <v>93.8</v>
      </c>
      <c r="U258">
        <v>28.1</v>
      </c>
      <c r="V258">
        <v>3.7</v>
      </c>
      <c r="W258">
        <v>96</v>
      </c>
      <c r="X258">
        <v>4357.8999999999996</v>
      </c>
      <c r="Y258">
        <v>0</v>
      </c>
      <c r="Z258">
        <v>25</v>
      </c>
      <c r="AA258">
        <v>109</v>
      </c>
      <c r="AB258">
        <v>20</v>
      </c>
      <c r="AC258">
        <v>0</v>
      </c>
      <c r="AD258">
        <v>8</v>
      </c>
      <c r="AE258">
        <v>0</v>
      </c>
      <c r="AF258">
        <v>20</v>
      </c>
      <c r="AG258">
        <v>0</v>
      </c>
      <c r="AH258">
        <v>0</v>
      </c>
      <c r="AI258">
        <v>0</v>
      </c>
      <c r="AJ258" s="36">
        <f t="shared" si="12"/>
        <v>120</v>
      </c>
      <c r="AK258" s="36">
        <f t="shared" si="10"/>
        <v>48</v>
      </c>
      <c r="AL258" s="36">
        <f t="shared" si="13"/>
        <v>97.5</v>
      </c>
      <c r="AN258" s="36"/>
    </row>
    <row r="259" spans="1:40" x14ac:dyDescent="0.25">
      <c r="A259" s="31">
        <v>6</v>
      </c>
      <c r="B259">
        <v>11</v>
      </c>
      <c r="C259">
        <v>17</v>
      </c>
      <c r="D259">
        <v>9</v>
      </c>
      <c r="E259">
        <v>15</v>
      </c>
      <c r="F259">
        <v>3</v>
      </c>
      <c r="G259">
        <v>40</v>
      </c>
      <c r="H259">
        <v>40</v>
      </c>
      <c r="I259">
        <v>39</v>
      </c>
      <c r="J259">
        <v>1</v>
      </c>
      <c r="K259">
        <v>20</v>
      </c>
      <c r="L259">
        <v>8</v>
      </c>
      <c r="M259">
        <v>19</v>
      </c>
      <c r="N259">
        <v>0</v>
      </c>
      <c r="O259">
        <v>111</v>
      </c>
      <c r="P259">
        <v>19</v>
      </c>
      <c r="Q259">
        <v>6</v>
      </c>
      <c r="R259">
        <v>36</v>
      </c>
      <c r="S259">
        <v>32.1</v>
      </c>
      <c r="T259">
        <v>61.8</v>
      </c>
      <c r="U259">
        <v>33.799999999999997</v>
      </c>
      <c r="V259">
        <v>1.4</v>
      </c>
      <c r="W259">
        <v>94</v>
      </c>
      <c r="X259">
        <v>3542.2</v>
      </c>
      <c r="Y259">
        <v>0</v>
      </c>
      <c r="Z259">
        <v>32</v>
      </c>
      <c r="AA259">
        <v>111</v>
      </c>
      <c r="AB259">
        <v>20</v>
      </c>
      <c r="AC259">
        <v>0</v>
      </c>
      <c r="AD259">
        <v>8</v>
      </c>
      <c r="AE259">
        <v>0</v>
      </c>
      <c r="AF259">
        <v>19</v>
      </c>
      <c r="AG259">
        <v>0</v>
      </c>
      <c r="AH259">
        <v>0</v>
      </c>
      <c r="AI259">
        <v>0</v>
      </c>
      <c r="AJ259" s="36">
        <f t="shared" si="12"/>
        <v>120</v>
      </c>
      <c r="AK259" s="36">
        <f t="shared" si="10"/>
        <v>47</v>
      </c>
      <c r="AL259" s="36">
        <f t="shared" si="13"/>
        <v>97.5</v>
      </c>
      <c r="AN259" s="36"/>
    </row>
    <row r="260" spans="1:40" x14ac:dyDescent="0.25">
      <c r="A260" s="31">
        <v>7</v>
      </c>
      <c r="B260" s="36">
        <v>11</v>
      </c>
      <c r="C260" s="36">
        <v>18</v>
      </c>
      <c r="D260" s="36">
        <v>9</v>
      </c>
      <c r="E260" s="36">
        <v>15</v>
      </c>
      <c r="F260" s="36">
        <v>3</v>
      </c>
      <c r="G260" s="36">
        <v>40</v>
      </c>
      <c r="H260" s="36">
        <v>40</v>
      </c>
      <c r="I260" s="36">
        <v>40</v>
      </c>
      <c r="J260" s="36">
        <v>0</v>
      </c>
      <c r="K260" s="36">
        <v>20</v>
      </c>
      <c r="L260" s="36">
        <v>8</v>
      </c>
      <c r="M260" s="36">
        <v>20</v>
      </c>
      <c r="N260" s="36">
        <v>0</v>
      </c>
      <c r="O260" s="36">
        <v>173</v>
      </c>
      <c r="P260" s="36">
        <v>23</v>
      </c>
      <c r="Q260" s="36">
        <v>14</v>
      </c>
      <c r="R260" s="36">
        <v>23</v>
      </c>
      <c r="S260" s="36">
        <v>27.8</v>
      </c>
      <c r="T260" s="36">
        <v>63.5</v>
      </c>
      <c r="U260" s="36">
        <v>29.5</v>
      </c>
      <c r="V260" s="36">
        <v>0</v>
      </c>
      <c r="W260" s="36">
        <v>96</v>
      </c>
      <c r="X260" s="36">
        <v>3833.8</v>
      </c>
      <c r="Y260" s="36">
        <v>0</v>
      </c>
      <c r="Z260" s="36">
        <v>46</v>
      </c>
      <c r="AA260" s="36">
        <v>82</v>
      </c>
      <c r="AB260" s="36">
        <v>20</v>
      </c>
      <c r="AC260" s="36">
        <v>0</v>
      </c>
      <c r="AD260" s="36">
        <v>8</v>
      </c>
      <c r="AE260" s="36">
        <v>0</v>
      </c>
      <c r="AF260" s="36">
        <v>20</v>
      </c>
      <c r="AG260" s="36">
        <v>0</v>
      </c>
      <c r="AH260" s="36">
        <v>0</v>
      </c>
      <c r="AI260" s="36">
        <v>0</v>
      </c>
      <c r="AJ260" s="36">
        <f t="shared" si="12"/>
        <v>120</v>
      </c>
      <c r="AK260" s="36">
        <f t="shared" si="10"/>
        <v>48</v>
      </c>
      <c r="AL260" s="36">
        <f t="shared" ref="AL260:AL305" si="14">I260/(I260+J260)*100</f>
        <v>100</v>
      </c>
      <c r="AN260" s="36"/>
    </row>
    <row r="261" spans="1:40" x14ac:dyDescent="0.25">
      <c r="A261" s="31">
        <v>8</v>
      </c>
      <c r="B261" s="36">
        <v>11</v>
      </c>
      <c r="C261" s="36">
        <v>19</v>
      </c>
      <c r="D261" s="36">
        <v>9</v>
      </c>
      <c r="E261" s="36">
        <v>15</v>
      </c>
      <c r="F261" s="36">
        <v>3</v>
      </c>
      <c r="G261" s="36">
        <v>40</v>
      </c>
      <c r="H261" s="36">
        <v>40</v>
      </c>
      <c r="I261" s="36">
        <v>40</v>
      </c>
      <c r="J261" s="36">
        <v>0</v>
      </c>
      <c r="K261" s="36">
        <v>20</v>
      </c>
      <c r="L261" s="36">
        <v>8</v>
      </c>
      <c r="M261" s="36">
        <v>20</v>
      </c>
      <c r="N261" s="36">
        <v>0</v>
      </c>
      <c r="O261" s="36">
        <v>150</v>
      </c>
      <c r="P261" s="36">
        <v>28</v>
      </c>
      <c r="Q261" s="36">
        <v>14</v>
      </c>
      <c r="R261" s="36">
        <v>35</v>
      </c>
      <c r="S261" s="36">
        <v>30.9</v>
      </c>
      <c r="T261" s="36">
        <v>51.1</v>
      </c>
      <c r="U261" s="36">
        <v>29.7</v>
      </c>
      <c r="V261" s="36">
        <v>0</v>
      </c>
      <c r="W261" s="36">
        <v>96</v>
      </c>
      <c r="X261" s="36">
        <v>3428.9</v>
      </c>
      <c r="Y261" s="36">
        <v>0</v>
      </c>
      <c r="Z261" s="36">
        <v>35</v>
      </c>
      <c r="AA261" s="36">
        <v>41</v>
      </c>
      <c r="AB261" s="36">
        <v>20</v>
      </c>
      <c r="AC261" s="36">
        <v>0</v>
      </c>
      <c r="AD261" s="36">
        <v>8</v>
      </c>
      <c r="AE261" s="36">
        <v>0</v>
      </c>
      <c r="AF261" s="36">
        <v>20</v>
      </c>
      <c r="AG261" s="36">
        <v>0</v>
      </c>
      <c r="AH261" s="36">
        <v>0</v>
      </c>
      <c r="AI261" s="36">
        <v>0</v>
      </c>
      <c r="AJ261" s="36">
        <f t="shared" si="12"/>
        <v>120</v>
      </c>
      <c r="AK261" s="36">
        <f t="shared" ref="AK261:AK305" si="15">SUM(K261:N261)</f>
        <v>48</v>
      </c>
      <c r="AL261" s="36">
        <f t="shared" si="14"/>
        <v>100</v>
      </c>
      <c r="AN261" s="36"/>
    </row>
    <row r="262" spans="1:40" x14ac:dyDescent="0.25">
      <c r="A262" s="31">
        <v>9</v>
      </c>
      <c r="B262" s="36">
        <v>11</v>
      </c>
      <c r="C262" s="36">
        <v>20</v>
      </c>
      <c r="D262" s="36">
        <v>9</v>
      </c>
      <c r="E262" s="36">
        <v>15</v>
      </c>
      <c r="F262" s="36">
        <v>3</v>
      </c>
      <c r="G262" s="36">
        <v>40</v>
      </c>
      <c r="H262" s="36">
        <v>40</v>
      </c>
      <c r="I262" s="36">
        <v>40</v>
      </c>
      <c r="J262" s="36">
        <v>0</v>
      </c>
      <c r="K262" s="36">
        <v>20</v>
      </c>
      <c r="L262" s="36">
        <v>8</v>
      </c>
      <c r="M262" s="36">
        <v>20</v>
      </c>
      <c r="N262" s="36">
        <v>0</v>
      </c>
      <c r="O262" s="36">
        <v>166</v>
      </c>
      <c r="P262" s="36">
        <v>31</v>
      </c>
      <c r="Q262" s="36">
        <v>8</v>
      </c>
      <c r="R262" s="36">
        <v>20</v>
      </c>
      <c r="S262" s="36">
        <v>32</v>
      </c>
      <c r="T262" s="36">
        <v>71.5</v>
      </c>
      <c r="U262" s="36">
        <v>34.1</v>
      </c>
      <c r="V262" s="36">
        <v>0</v>
      </c>
      <c r="W262" s="36">
        <v>96</v>
      </c>
      <c r="X262" s="36">
        <v>3059.1</v>
      </c>
      <c r="Y262" s="36">
        <v>0</v>
      </c>
      <c r="Z262" s="36">
        <v>56</v>
      </c>
      <c r="AA262" s="36">
        <v>73</v>
      </c>
      <c r="AB262" s="36">
        <v>20</v>
      </c>
      <c r="AC262" s="36">
        <v>0</v>
      </c>
      <c r="AD262" s="36">
        <v>8</v>
      </c>
      <c r="AE262" s="36">
        <v>0</v>
      </c>
      <c r="AF262" s="36">
        <v>20</v>
      </c>
      <c r="AG262" s="36">
        <v>0</v>
      </c>
      <c r="AH262" s="36">
        <v>0</v>
      </c>
      <c r="AI262" s="36">
        <v>0</v>
      </c>
      <c r="AJ262" s="36">
        <f t="shared" si="12"/>
        <v>120</v>
      </c>
      <c r="AK262" s="36">
        <f t="shared" si="15"/>
        <v>48</v>
      </c>
      <c r="AL262" s="36">
        <f t="shared" si="14"/>
        <v>100</v>
      </c>
      <c r="AN262" s="36"/>
    </row>
    <row r="263" spans="1:40" x14ac:dyDescent="0.25">
      <c r="A263" s="31">
        <v>10</v>
      </c>
      <c r="B263" s="36">
        <v>11</v>
      </c>
      <c r="C263" s="36">
        <v>21</v>
      </c>
      <c r="D263" s="36">
        <v>9</v>
      </c>
      <c r="E263" s="36">
        <v>15</v>
      </c>
      <c r="F263" s="36">
        <v>3</v>
      </c>
      <c r="G263" s="36">
        <v>30</v>
      </c>
      <c r="H263" s="36">
        <v>31</v>
      </c>
      <c r="I263" s="36">
        <v>31</v>
      </c>
      <c r="J263" s="36">
        <v>1</v>
      </c>
      <c r="K263" s="36">
        <v>14</v>
      </c>
      <c r="L263" s="36">
        <v>7</v>
      </c>
      <c r="M263" s="36">
        <v>16</v>
      </c>
      <c r="N263" s="36">
        <v>0</v>
      </c>
      <c r="O263" s="36">
        <v>106</v>
      </c>
      <c r="P263" s="36">
        <v>15</v>
      </c>
      <c r="Q263" s="36">
        <v>4</v>
      </c>
      <c r="R263" s="36">
        <v>13</v>
      </c>
      <c r="S263" s="36">
        <v>35.1</v>
      </c>
      <c r="T263" s="36">
        <v>63.5</v>
      </c>
      <c r="U263" s="36">
        <v>27.6</v>
      </c>
      <c r="V263" s="36">
        <v>1.1000000000000001</v>
      </c>
      <c r="W263" s="36">
        <v>74</v>
      </c>
      <c r="X263" s="36">
        <v>7200</v>
      </c>
      <c r="Y263" s="36">
        <v>0</v>
      </c>
      <c r="Z263" s="36">
        <v>12</v>
      </c>
      <c r="AA263" s="36">
        <v>45</v>
      </c>
      <c r="AB263" s="36">
        <v>14</v>
      </c>
      <c r="AC263" s="36">
        <v>0</v>
      </c>
      <c r="AD263" s="36">
        <v>7</v>
      </c>
      <c r="AE263" s="36">
        <v>0</v>
      </c>
      <c r="AF263" s="36">
        <v>16</v>
      </c>
      <c r="AG263" s="36">
        <v>0</v>
      </c>
      <c r="AH263" s="36">
        <v>0</v>
      </c>
      <c r="AI263" s="36">
        <v>0</v>
      </c>
      <c r="AJ263" s="36">
        <f t="shared" si="12"/>
        <v>93</v>
      </c>
      <c r="AK263" s="36">
        <f t="shared" si="15"/>
        <v>37</v>
      </c>
      <c r="AL263" s="36">
        <f t="shared" si="14"/>
        <v>96.875</v>
      </c>
      <c r="AN263" s="36"/>
    </row>
    <row r="264" spans="1:40" x14ac:dyDescent="0.25">
      <c r="A264" s="31">
        <v>11</v>
      </c>
      <c r="B264" s="36">
        <v>11</v>
      </c>
      <c r="C264" s="36">
        <v>22</v>
      </c>
      <c r="D264" s="36">
        <v>9</v>
      </c>
      <c r="E264" s="36">
        <v>15</v>
      </c>
      <c r="F264" s="36">
        <v>3</v>
      </c>
      <c r="G264" s="36">
        <v>40</v>
      </c>
      <c r="H264" s="36">
        <v>40</v>
      </c>
      <c r="I264" s="36">
        <v>40</v>
      </c>
      <c r="J264" s="36">
        <v>0</v>
      </c>
      <c r="K264" s="36">
        <v>20</v>
      </c>
      <c r="L264" s="36">
        <v>8</v>
      </c>
      <c r="M264" s="36">
        <v>20</v>
      </c>
      <c r="N264" s="36">
        <v>0</v>
      </c>
      <c r="O264" s="36">
        <v>155</v>
      </c>
      <c r="P264" s="36">
        <v>29</v>
      </c>
      <c r="Q264" s="36">
        <v>7</v>
      </c>
      <c r="R264" s="36">
        <v>19</v>
      </c>
      <c r="S264" s="36">
        <v>38.9</v>
      </c>
      <c r="T264" s="36">
        <v>58.3</v>
      </c>
      <c r="U264" s="36">
        <v>33.6</v>
      </c>
      <c r="V264" s="36">
        <v>0</v>
      </c>
      <c r="W264" s="36">
        <v>96</v>
      </c>
      <c r="X264" s="36">
        <v>3208.7</v>
      </c>
      <c r="Y264" s="36">
        <v>0</v>
      </c>
      <c r="Z264" s="36">
        <v>37</v>
      </c>
      <c r="AA264" s="36">
        <v>38</v>
      </c>
      <c r="AB264" s="36">
        <v>20</v>
      </c>
      <c r="AC264" s="36">
        <v>0</v>
      </c>
      <c r="AD264" s="36">
        <v>8</v>
      </c>
      <c r="AE264" s="36">
        <v>0</v>
      </c>
      <c r="AF264" s="36">
        <v>20</v>
      </c>
      <c r="AG264" s="36">
        <v>0</v>
      </c>
      <c r="AH264" s="36">
        <v>0</v>
      </c>
      <c r="AI264" s="36">
        <v>0</v>
      </c>
      <c r="AJ264" s="36">
        <f t="shared" si="12"/>
        <v>120</v>
      </c>
      <c r="AK264" s="36">
        <f t="shared" si="15"/>
        <v>48</v>
      </c>
      <c r="AL264" s="36">
        <f t="shared" si="14"/>
        <v>100</v>
      </c>
      <c r="AN264" s="36"/>
    </row>
    <row r="265" spans="1:40" x14ac:dyDescent="0.25">
      <c r="A265" s="31">
        <v>12</v>
      </c>
      <c r="B265" s="36">
        <v>11</v>
      </c>
      <c r="C265" s="36">
        <v>23</v>
      </c>
      <c r="D265" s="36">
        <v>9</v>
      </c>
      <c r="E265" s="36">
        <v>15</v>
      </c>
      <c r="F265" s="36">
        <v>3</v>
      </c>
      <c r="G265" s="36">
        <v>40</v>
      </c>
      <c r="H265" s="36">
        <v>40</v>
      </c>
      <c r="I265" s="36">
        <v>40</v>
      </c>
      <c r="J265" s="36">
        <v>0</v>
      </c>
      <c r="K265" s="36">
        <v>20</v>
      </c>
      <c r="L265" s="36">
        <v>8</v>
      </c>
      <c r="M265" s="36">
        <v>20</v>
      </c>
      <c r="N265" s="36">
        <v>0</v>
      </c>
      <c r="O265" s="36">
        <v>147</v>
      </c>
      <c r="P265" s="36">
        <v>29</v>
      </c>
      <c r="Q265" s="36">
        <v>12</v>
      </c>
      <c r="R265" s="36">
        <v>23</v>
      </c>
      <c r="S265" s="36">
        <v>30.6</v>
      </c>
      <c r="T265" s="36">
        <v>70.5</v>
      </c>
      <c r="U265" s="36">
        <v>30.7</v>
      </c>
      <c r="V265" s="36">
        <v>0</v>
      </c>
      <c r="W265" s="36">
        <v>96</v>
      </c>
      <c r="X265" s="36">
        <v>3192.8</v>
      </c>
      <c r="Y265" s="36">
        <v>0</v>
      </c>
      <c r="Z265" s="36">
        <v>41</v>
      </c>
      <c r="AA265" s="36">
        <v>42</v>
      </c>
      <c r="AB265" s="36">
        <v>20</v>
      </c>
      <c r="AC265" s="36">
        <v>0</v>
      </c>
      <c r="AD265" s="36">
        <v>8</v>
      </c>
      <c r="AE265" s="36">
        <v>0</v>
      </c>
      <c r="AF265" s="36">
        <v>20</v>
      </c>
      <c r="AG265" s="36">
        <v>0</v>
      </c>
      <c r="AH265" s="36">
        <v>0</v>
      </c>
      <c r="AI265" s="36">
        <v>0</v>
      </c>
      <c r="AJ265" s="36">
        <f t="shared" si="12"/>
        <v>120</v>
      </c>
      <c r="AK265" s="36">
        <f t="shared" si="15"/>
        <v>48</v>
      </c>
      <c r="AL265" s="36">
        <f t="shared" si="14"/>
        <v>100</v>
      </c>
      <c r="AN265" s="36"/>
    </row>
    <row r="266" spans="1:40" x14ac:dyDescent="0.25">
      <c r="A266" s="31">
        <v>13</v>
      </c>
      <c r="B266" s="36">
        <v>11</v>
      </c>
      <c r="C266" s="36">
        <v>24</v>
      </c>
      <c r="D266" s="36">
        <v>9</v>
      </c>
      <c r="E266" s="36">
        <v>15</v>
      </c>
      <c r="F266" s="36">
        <v>3</v>
      </c>
      <c r="G266" s="36">
        <v>40</v>
      </c>
      <c r="H266" s="36">
        <v>40</v>
      </c>
      <c r="I266" s="36">
        <v>40</v>
      </c>
      <c r="J266" s="36">
        <v>0</v>
      </c>
      <c r="K266" s="36">
        <v>20</v>
      </c>
      <c r="L266" s="36">
        <v>8</v>
      </c>
      <c r="M266" s="36">
        <v>20</v>
      </c>
      <c r="N266" s="36">
        <v>0</v>
      </c>
      <c r="O266" s="36">
        <v>148</v>
      </c>
      <c r="P266" s="36">
        <v>21</v>
      </c>
      <c r="Q266" s="36">
        <v>14</v>
      </c>
      <c r="R266" s="36">
        <v>15</v>
      </c>
      <c r="S266" s="36">
        <v>31.6</v>
      </c>
      <c r="T266" s="36">
        <v>53.3</v>
      </c>
      <c r="U266" s="36">
        <v>29.2</v>
      </c>
      <c r="V266" s="36">
        <v>0</v>
      </c>
      <c r="W266" s="36">
        <v>96</v>
      </c>
      <c r="X266" s="36">
        <v>3230</v>
      </c>
      <c r="Y266" s="36">
        <v>0</v>
      </c>
      <c r="Z266" s="36">
        <v>24</v>
      </c>
      <c r="AA266" s="36">
        <v>62</v>
      </c>
      <c r="AB266" s="36">
        <v>20</v>
      </c>
      <c r="AC266" s="36">
        <v>0</v>
      </c>
      <c r="AD266" s="36">
        <v>8</v>
      </c>
      <c r="AE266" s="36">
        <v>0</v>
      </c>
      <c r="AF266" s="36">
        <v>20</v>
      </c>
      <c r="AG266" s="36">
        <v>0</v>
      </c>
      <c r="AH266" s="36">
        <v>0</v>
      </c>
      <c r="AI266" s="36">
        <v>0</v>
      </c>
      <c r="AJ266" s="36">
        <f t="shared" si="12"/>
        <v>120</v>
      </c>
      <c r="AK266" s="36">
        <f t="shared" si="15"/>
        <v>48</v>
      </c>
      <c r="AL266" s="36">
        <f t="shared" si="14"/>
        <v>100</v>
      </c>
      <c r="AN266" s="36"/>
    </row>
    <row r="267" spans="1:40" x14ac:dyDescent="0.25">
      <c r="A267" s="31">
        <v>14</v>
      </c>
      <c r="B267" s="36">
        <v>11</v>
      </c>
      <c r="C267" s="36">
        <v>25</v>
      </c>
      <c r="D267" s="36">
        <v>9</v>
      </c>
      <c r="E267" s="36">
        <v>15</v>
      </c>
      <c r="F267" s="36">
        <v>3</v>
      </c>
      <c r="G267" s="36">
        <v>40</v>
      </c>
      <c r="H267" s="36">
        <v>40</v>
      </c>
      <c r="I267" s="36">
        <v>40</v>
      </c>
      <c r="J267" s="36">
        <v>0</v>
      </c>
      <c r="K267" s="36">
        <v>20</v>
      </c>
      <c r="L267" s="36">
        <v>8</v>
      </c>
      <c r="M267" s="36">
        <v>20</v>
      </c>
      <c r="N267" s="36">
        <v>0</v>
      </c>
      <c r="O267" s="36">
        <v>116</v>
      </c>
      <c r="P267" s="36">
        <v>39</v>
      </c>
      <c r="Q267" s="36">
        <v>9</v>
      </c>
      <c r="R267" s="36">
        <v>10</v>
      </c>
      <c r="S267" s="36">
        <v>35</v>
      </c>
      <c r="T267" s="36">
        <v>80</v>
      </c>
      <c r="U267" s="36">
        <v>34.4</v>
      </c>
      <c r="V267" s="36">
        <v>0</v>
      </c>
      <c r="W267" s="36">
        <v>96</v>
      </c>
      <c r="X267" s="36">
        <v>3147</v>
      </c>
      <c r="Y267" s="36">
        <v>0</v>
      </c>
      <c r="Z267" s="36">
        <v>23</v>
      </c>
      <c r="AA267" s="36">
        <v>50</v>
      </c>
      <c r="AB267" s="36">
        <v>20</v>
      </c>
      <c r="AC267" s="36">
        <v>0</v>
      </c>
      <c r="AD267" s="36">
        <v>8</v>
      </c>
      <c r="AE267" s="36">
        <v>0</v>
      </c>
      <c r="AF267" s="36">
        <v>20</v>
      </c>
      <c r="AG267" s="36">
        <v>0</v>
      </c>
      <c r="AH267" s="36">
        <v>0</v>
      </c>
      <c r="AI267" s="36">
        <v>0</v>
      </c>
      <c r="AJ267" s="36">
        <f t="shared" si="12"/>
        <v>120</v>
      </c>
      <c r="AK267" s="36">
        <f t="shared" si="15"/>
        <v>48</v>
      </c>
      <c r="AL267" s="36">
        <f t="shared" si="14"/>
        <v>100</v>
      </c>
      <c r="AN267" s="36"/>
    </row>
    <row r="268" spans="1:40" x14ac:dyDescent="0.25">
      <c r="A268" s="31">
        <v>15</v>
      </c>
      <c r="B268">
        <v>11</v>
      </c>
      <c r="C268">
        <v>26</v>
      </c>
      <c r="D268">
        <v>9</v>
      </c>
      <c r="E268">
        <v>15</v>
      </c>
      <c r="F268">
        <v>3</v>
      </c>
      <c r="G268">
        <v>40</v>
      </c>
      <c r="H268">
        <v>40</v>
      </c>
      <c r="I268">
        <v>40</v>
      </c>
      <c r="J268">
        <v>0</v>
      </c>
      <c r="K268">
        <v>20</v>
      </c>
      <c r="L268">
        <v>8</v>
      </c>
      <c r="M268">
        <v>20</v>
      </c>
      <c r="N268">
        <v>0</v>
      </c>
      <c r="O268">
        <v>122</v>
      </c>
      <c r="P268">
        <v>19</v>
      </c>
      <c r="Q268">
        <v>3</v>
      </c>
      <c r="R268">
        <v>9</v>
      </c>
      <c r="S268">
        <v>38.6</v>
      </c>
      <c r="T268">
        <v>75.7</v>
      </c>
      <c r="U268">
        <v>34.200000000000003</v>
      </c>
      <c r="V268">
        <v>0</v>
      </c>
      <c r="W268">
        <v>96</v>
      </c>
      <c r="X268">
        <v>2992.2</v>
      </c>
      <c r="Y268">
        <v>0</v>
      </c>
      <c r="Z268">
        <v>14</v>
      </c>
      <c r="AA268">
        <v>61</v>
      </c>
      <c r="AB268">
        <v>20</v>
      </c>
      <c r="AC268">
        <v>0</v>
      </c>
      <c r="AD268">
        <v>8</v>
      </c>
      <c r="AE268">
        <v>0</v>
      </c>
      <c r="AF268">
        <v>20</v>
      </c>
      <c r="AG268">
        <v>0</v>
      </c>
      <c r="AH268">
        <v>0</v>
      </c>
      <c r="AI268">
        <v>0</v>
      </c>
      <c r="AJ268" s="36">
        <f t="shared" si="12"/>
        <v>120</v>
      </c>
      <c r="AK268" s="36">
        <f t="shared" si="15"/>
        <v>48</v>
      </c>
      <c r="AL268" s="36">
        <f t="shared" si="14"/>
        <v>100</v>
      </c>
      <c r="AN268" s="36"/>
    </row>
    <row r="269" spans="1:40" x14ac:dyDescent="0.25">
      <c r="A269" s="31">
        <v>16</v>
      </c>
      <c r="B269">
        <v>11</v>
      </c>
      <c r="C269">
        <v>27</v>
      </c>
      <c r="D269">
        <v>9</v>
      </c>
      <c r="E269">
        <v>15</v>
      </c>
      <c r="F269">
        <v>3</v>
      </c>
      <c r="G269">
        <v>40</v>
      </c>
      <c r="H269">
        <v>40</v>
      </c>
      <c r="I269">
        <v>40</v>
      </c>
      <c r="J269">
        <v>0</v>
      </c>
      <c r="K269">
        <v>20</v>
      </c>
      <c r="L269">
        <v>8</v>
      </c>
      <c r="M269">
        <v>20</v>
      </c>
      <c r="N269">
        <v>0</v>
      </c>
      <c r="O269">
        <v>146</v>
      </c>
      <c r="P269">
        <v>16</v>
      </c>
      <c r="Q269">
        <v>8</v>
      </c>
      <c r="R269">
        <v>16</v>
      </c>
      <c r="S269">
        <v>32.299999999999997</v>
      </c>
      <c r="T269">
        <v>71.7</v>
      </c>
      <c r="U269">
        <v>31.8</v>
      </c>
      <c r="V269">
        <v>0</v>
      </c>
      <c r="W269">
        <v>96</v>
      </c>
      <c r="X269">
        <v>3044.9</v>
      </c>
      <c r="Y269">
        <v>0</v>
      </c>
      <c r="Z269">
        <v>52</v>
      </c>
      <c r="AA269">
        <v>37</v>
      </c>
      <c r="AB269">
        <v>20</v>
      </c>
      <c r="AC269">
        <v>0</v>
      </c>
      <c r="AD269">
        <v>8</v>
      </c>
      <c r="AE269">
        <v>0</v>
      </c>
      <c r="AF269">
        <v>20</v>
      </c>
      <c r="AG269">
        <v>0</v>
      </c>
      <c r="AH269">
        <v>0</v>
      </c>
      <c r="AI269">
        <v>0</v>
      </c>
      <c r="AJ269" s="36">
        <f t="shared" si="12"/>
        <v>120</v>
      </c>
      <c r="AK269" s="36">
        <f t="shared" si="15"/>
        <v>48</v>
      </c>
      <c r="AL269" s="36">
        <f t="shared" si="14"/>
        <v>100</v>
      </c>
      <c r="AN269" s="36"/>
    </row>
    <row r="270" spans="1:40" x14ac:dyDescent="0.25">
      <c r="A270" s="31">
        <v>17</v>
      </c>
      <c r="B270">
        <v>11</v>
      </c>
      <c r="C270">
        <v>28</v>
      </c>
      <c r="D270">
        <v>9</v>
      </c>
      <c r="E270">
        <v>15</v>
      </c>
      <c r="F270">
        <v>3</v>
      </c>
      <c r="G270">
        <v>40</v>
      </c>
      <c r="H270">
        <v>40</v>
      </c>
      <c r="I270">
        <v>39</v>
      </c>
      <c r="J270">
        <v>1</v>
      </c>
      <c r="K270">
        <v>20</v>
      </c>
      <c r="L270">
        <v>8</v>
      </c>
      <c r="M270">
        <v>20</v>
      </c>
      <c r="N270">
        <v>1</v>
      </c>
      <c r="O270">
        <v>119</v>
      </c>
      <c r="P270">
        <v>11</v>
      </c>
      <c r="Q270">
        <v>5</v>
      </c>
      <c r="R270">
        <v>6</v>
      </c>
      <c r="S270">
        <v>36.9</v>
      </c>
      <c r="T270">
        <v>60.4</v>
      </c>
      <c r="U270">
        <v>34</v>
      </c>
      <c r="V270">
        <v>2</v>
      </c>
      <c r="W270">
        <v>98</v>
      </c>
      <c r="X270">
        <v>5142.1000000000004</v>
      </c>
      <c r="Y270">
        <v>0</v>
      </c>
      <c r="Z270">
        <v>9</v>
      </c>
      <c r="AA270">
        <v>51</v>
      </c>
      <c r="AB270">
        <v>20</v>
      </c>
      <c r="AC270">
        <v>0</v>
      </c>
      <c r="AD270">
        <v>8</v>
      </c>
      <c r="AE270">
        <v>0</v>
      </c>
      <c r="AF270">
        <v>20</v>
      </c>
      <c r="AG270">
        <v>0</v>
      </c>
      <c r="AH270">
        <v>1</v>
      </c>
      <c r="AI270">
        <v>0</v>
      </c>
      <c r="AJ270" s="36">
        <f t="shared" si="12"/>
        <v>120</v>
      </c>
      <c r="AK270" s="36">
        <f t="shared" si="15"/>
        <v>49</v>
      </c>
      <c r="AL270" s="36">
        <f t="shared" si="14"/>
        <v>97.5</v>
      </c>
      <c r="AN270" s="36"/>
    </row>
    <row r="271" spans="1:40" x14ac:dyDescent="0.25">
      <c r="A271" s="31">
        <v>18</v>
      </c>
      <c r="B271">
        <v>11</v>
      </c>
      <c r="C271">
        <v>29</v>
      </c>
      <c r="D271">
        <v>9</v>
      </c>
      <c r="E271">
        <v>15</v>
      </c>
      <c r="F271">
        <v>3</v>
      </c>
      <c r="G271">
        <v>40</v>
      </c>
      <c r="H271">
        <v>40</v>
      </c>
      <c r="I271">
        <v>39</v>
      </c>
      <c r="J271">
        <v>1</v>
      </c>
      <c r="K271">
        <v>20</v>
      </c>
      <c r="L271">
        <v>8</v>
      </c>
      <c r="M271">
        <v>20</v>
      </c>
      <c r="N271">
        <v>0</v>
      </c>
      <c r="O271">
        <v>132</v>
      </c>
      <c r="P271">
        <v>19</v>
      </c>
      <c r="Q271">
        <v>6</v>
      </c>
      <c r="R271">
        <v>13</v>
      </c>
      <c r="S271">
        <v>41.3</v>
      </c>
      <c r="T271">
        <v>60.9</v>
      </c>
      <c r="U271">
        <v>37.299999999999997</v>
      </c>
      <c r="V271">
        <v>0.9</v>
      </c>
      <c r="W271">
        <v>96</v>
      </c>
      <c r="X271">
        <v>3027.9</v>
      </c>
      <c r="Y271">
        <v>0</v>
      </c>
      <c r="Z271">
        <v>26</v>
      </c>
      <c r="AA271">
        <v>109</v>
      </c>
      <c r="AB271">
        <v>20</v>
      </c>
      <c r="AC271">
        <v>0</v>
      </c>
      <c r="AD271">
        <v>8</v>
      </c>
      <c r="AE271">
        <v>0</v>
      </c>
      <c r="AF271">
        <v>20</v>
      </c>
      <c r="AG271">
        <v>0</v>
      </c>
      <c r="AH271">
        <v>0</v>
      </c>
      <c r="AI271">
        <v>0</v>
      </c>
      <c r="AJ271" s="36">
        <f t="shared" si="12"/>
        <v>120</v>
      </c>
      <c r="AK271" s="36">
        <f t="shared" si="15"/>
        <v>48</v>
      </c>
      <c r="AL271" s="36">
        <f t="shared" si="14"/>
        <v>97.5</v>
      </c>
      <c r="AN271" s="36"/>
    </row>
    <row r="272" spans="1:40" x14ac:dyDescent="0.25">
      <c r="A272" s="31">
        <v>19</v>
      </c>
      <c r="B272">
        <v>11</v>
      </c>
      <c r="C272">
        <v>30</v>
      </c>
      <c r="D272">
        <v>9</v>
      </c>
      <c r="E272">
        <v>15</v>
      </c>
      <c r="F272">
        <v>3</v>
      </c>
      <c r="G272">
        <v>40</v>
      </c>
      <c r="H272">
        <v>40</v>
      </c>
      <c r="I272">
        <v>40</v>
      </c>
      <c r="J272">
        <v>0</v>
      </c>
      <c r="K272">
        <v>20</v>
      </c>
      <c r="L272">
        <v>8</v>
      </c>
      <c r="M272">
        <v>20</v>
      </c>
      <c r="N272">
        <v>0</v>
      </c>
      <c r="O272">
        <v>145</v>
      </c>
      <c r="P272">
        <v>18</v>
      </c>
      <c r="Q272">
        <v>5</v>
      </c>
      <c r="R272">
        <v>14</v>
      </c>
      <c r="S272">
        <v>34.1</v>
      </c>
      <c r="T272">
        <v>44</v>
      </c>
      <c r="U272">
        <v>31.9</v>
      </c>
      <c r="V272">
        <v>0</v>
      </c>
      <c r="W272">
        <v>96</v>
      </c>
      <c r="X272">
        <v>2993.1</v>
      </c>
      <c r="Y272">
        <v>0</v>
      </c>
      <c r="Z272">
        <v>60</v>
      </c>
      <c r="AA272">
        <v>67</v>
      </c>
      <c r="AB272">
        <v>20</v>
      </c>
      <c r="AC272">
        <v>0</v>
      </c>
      <c r="AD272">
        <v>8</v>
      </c>
      <c r="AE272">
        <v>0</v>
      </c>
      <c r="AF272">
        <v>20</v>
      </c>
      <c r="AG272">
        <v>0</v>
      </c>
      <c r="AH272">
        <v>0</v>
      </c>
      <c r="AI272">
        <v>0</v>
      </c>
      <c r="AJ272" s="36">
        <f t="shared" si="12"/>
        <v>120</v>
      </c>
      <c r="AK272" s="36">
        <f t="shared" si="15"/>
        <v>48</v>
      </c>
      <c r="AL272" s="36">
        <f t="shared" si="14"/>
        <v>100</v>
      </c>
      <c r="AN272" s="36"/>
    </row>
    <row r="273" spans="1:40" x14ac:dyDescent="0.25">
      <c r="A273" s="31">
        <v>20</v>
      </c>
      <c r="B273">
        <v>11</v>
      </c>
      <c r="C273">
        <v>2</v>
      </c>
      <c r="D273">
        <v>10</v>
      </c>
      <c r="E273">
        <v>15</v>
      </c>
      <c r="F273">
        <v>3</v>
      </c>
      <c r="G273">
        <v>40</v>
      </c>
      <c r="H273">
        <v>40</v>
      </c>
      <c r="I273">
        <v>40</v>
      </c>
      <c r="J273">
        <v>0</v>
      </c>
      <c r="K273">
        <v>20</v>
      </c>
      <c r="L273">
        <v>8</v>
      </c>
      <c r="M273">
        <v>20</v>
      </c>
      <c r="N273">
        <v>0</v>
      </c>
      <c r="O273">
        <v>158</v>
      </c>
      <c r="P273">
        <v>22</v>
      </c>
      <c r="Q273">
        <v>15</v>
      </c>
      <c r="R273">
        <v>19</v>
      </c>
      <c r="S273">
        <v>30.6</v>
      </c>
      <c r="T273">
        <v>36.299999999999997</v>
      </c>
      <c r="U273">
        <v>32.5</v>
      </c>
      <c r="V273">
        <v>0</v>
      </c>
      <c r="W273">
        <v>96</v>
      </c>
      <c r="X273">
        <v>3086.5</v>
      </c>
      <c r="Y273">
        <v>0</v>
      </c>
      <c r="Z273">
        <v>91</v>
      </c>
      <c r="AA273">
        <v>67</v>
      </c>
      <c r="AB273">
        <v>20</v>
      </c>
      <c r="AC273">
        <v>0</v>
      </c>
      <c r="AD273">
        <v>8</v>
      </c>
      <c r="AE273">
        <v>0</v>
      </c>
      <c r="AF273">
        <v>20</v>
      </c>
      <c r="AG273">
        <v>0</v>
      </c>
      <c r="AH273">
        <v>0</v>
      </c>
      <c r="AI273">
        <v>0</v>
      </c>
      <c r="AJ273" s="36">
        <f t="shared" si="12"/>
        <v>120</v>
      </c>
      <c r="AK273" s="36">
        <f t="shared" si="15"/>
        <v>48</v>
      </c>
      <c r="AL273" s="36">
        <f t="shared" si="14"/>
        <v>100</v>
      </c>
      <c r="AN273" s="36"/>
    </row>
    <row r="274" spans="1:40" x14ac:dyDescent="0.25">
      <c r="A274" s="31">
        <v>21</v>
      </c>
      <c r="B274" s="36">
        <v>11</v>
      </c>
      <c r="C274" s="36">
        <v>3</v>
      </c>
      <c r="D274" s="36">
        <v>10</v>
      </c>
      <c r="E274" s="36">
        <v>15</v>
      </c>
      <c r="F274" s="36">
        <v>3</v>
      </c>
      <c r="G274" s="36">
        <v>40</v>
      </c>
      <c r="H274" s="36">
        <v>40</v>
      </c>
      <c r="I274" s="36">
        <v>40</v>
      </c>
      <c r="J274" s="36">
        <v>0</v>
      </c>
      <c r="K274" s="36">
        <v>20</v>
      </c>
      <c r="L274" s="36">
        <v>8</v>
      </c>
      <c r="M274" s="36">
        <v>20</v>
      </c>
      <c r="N274" s="36">
        <v>0</v>
      </c>
      <c r="O274" s="36">
        <v>149</v>
      </c>
      <c r="P274" s="36">
        <v>18</v>
      </c>
      <c r="Q274" s="36">
        <v>8</v>
      </c>
      <c r="R274" s="36">
        <v>15</v>
      </c>
      <c r="S274" s="36">
        <v>39.9</v>
      </c>
      <c r="T274" s="36">
        <v>39.299999999999997</v>
      </c>
      <c r="U274" s="36">
        <v>33.4</v>
      </c>
      <c r="V274" s="36">
        <v>0</v>
      </c>
      <c r="W274" s="36">
        <v>96</v>
      </c>
      <c r="X274" s="36">
        <v>3179.9</v>
      </c>
      <c r="Y274" s="36">
        <v>0</v>
      </c>
      <c r="Z274" s="36">
        <v>30</v>
      </c>
      <c r="AA274" s="36">
        <v>37</v>
      </c>
      <c r="AB274" s="36">
        <v>20</v>
      </c>
      <c r="AC274" s="36">
        <v>0</v>
      </c>
      <c r="AD274" s="36">
        <v>8</v>
      </c>
      <c r="AE274" s="36">
        <v>0</v>
      </c>
      <c r="AF274" s="36">
        <v>20</v>
      </c>
      <c r="AG274" s="36">
        <v>0</v>
      </c>
      <c r="AH274" s="36">
        <v>0</v>
      </c>
      <c r="AI274" s="36">
        <v>0</v>
      </c>
      <c r="AJ274" s="36">
        <f t="shared" si="12"/>
        <v>120</v>
      </c>
      <c r="AK274" s="36">
        <f t="shared" si="15"/>
        <v>48</v>
      </c>
      <c r="AL274" s="36">
        <f t="shared" si="14"/>
        <v>100</v>
      </c>
      <c r="AN274" s="36"/>
    </row>
    <row r="275" spans="1:40" ht="15.75" thickBot="1" x14ac:dyDescent="0.3">
      <c r="A275" s="31">
        <v>22</v>
      </c>
      <c r="B275" s="36">
        <v>11</v>
      </c>
      <c r="C275" s="36">
        <v>4</v>
      </c>
      <c r="D275" s="36">
        <v>10</v>
      </c>
      <c r="E275" s="36">
        <v>15</v>
      </c>
      <c r="F275" s="36">
        <v>3</v>
      </c>
      <c r="G275" s="36">
        <v>40</v>
      </c>
      <c r="H275" s="36">
        <v>40</v>
      </c>
      <c r="I275" s="36">
        <v>40</v>
      </c>
      <c r="J275" s="36">
        <v>0</v>
      </c>
      <c r="K275" s="36">
        <v>20</v>
      </c>
      <c r="L275" s="36">
        <v>8</v>
      </c>
      <c r="M275" s="36">
        <v>20</v>
      </c>
      <c r="N275" s="36">
        <v>0</v>
      </c>
      <c r="O275" s="36">
        <v>182</v>
      </c>
      <c r="P275" s="36">
        <v>23</v>
      </c>
      <c r="Q275" s="36">
        <v>4</v>
      </c>
      <c r="R275" s="36">
        <v>19</v>
      </c>
      <c r="S275" s="36">
        <v>32.4</v>
      </c>
      <c r="T275" s="36">
        <v>33.9</v>
      </c>
      <c r="U275" s="36">
        <v>33</v>
      </c>
      <c r="V275" s="36">
        <v>0</v>
      </c>
      <c r="W275" s="36">
        <v>96</v>
      </c>
      <c r="X275" s="36">
        <v>3268.2</v>
      </c>
      <c r="Y275" s="36">
        <v>0</v>
      </c>
      <c r="Z275" s="36">
        <v>32</v>
      </c>
      <c r="AA275" s="36">
        <v>43</v>
      </c>
      <c r="AB275" s="36">
        <v>20</v>
      </c>
      <c r="AC275" s="36">
        <v>0</v>
      </c>
      <c r="AD275" s="36">
        <v>8</v>
      </c>
      <c r="AE275" s="36">
        <v>0</v>
      </c>
      <c r="AF275" s="36">
        <v>20</v>
      </c>
      <c r="AG275" s="36">
        <v>0</v>
      </c>
      <c r="AH275" s="36">
        <v>0</v>
      </c>
      <c r="AI275" s="36">
        <v>0</v>
      </c>
      <c r="AJ275" s="36">
        <f t="shared" si="12"/>
        <v>120</v>
      </c>
      <c r="AK275" s="36">
        <f t="shared" si="15"/>
        <v>48</v>
      </c>
      <c r="AL275" s="36">
        <f t="shared" si="14"/>
        <v>100</v>
      </c>
      <c r="AN275" s="36"/>
    </row>
    <row r="276" spans="1:40" ht="15.75" thickBot="1" x14ac:dyDescent="0.3">
      <c r="A276" s="73" t="s">
        <v>86</v>
      </c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5"/>
    </row>
    <row r="277" spans="1:40" x14ac:dyDescent="0.25">
      <c r="A277" s="14">
        <v>1</v>
      </c>
      <c r="B277" s="36">
        <v>11</v>
      </c>
      <c r="C277" s="36">
        <v>5</v>
      </c>
      <c r="D277" s="36">
        <v>10</v>
      </c>
      <c r="E277" s="36">
        <v>15</v>
      </c>
      <c r="F277" s="36">
        <v>3</v>
      </c>
      <c r="G277" s="36">
        <v>40</v>
      </c>
      <c r="H277" s="36">
        <v>40</v>
      </c>
      <c r="I277" s="36">
        <v>36</v>
      </c>
      <c r="J277" s="36">
        <v>4</v>
      </c>
      <c r="K277" s="36">
        <v>20</v>
      </c>
      <c r="L277" s="36">
        <v>30</v>
      </c>
      <c r="M277" s="36">
        <v>18</v>
      </c>
      <c r="N277" s="36">
        <v>3</v>
      </c>
      <c r="O277" s="36">
        <v>161</v>
      </c>
      <c r="P277" s="36">
        <v>14</v>
      </c>
      <c r="Q277" s="36">
        <v>23</v>
      </c>
      <c r="R277" s="36">
        <v>13</v>
      </c>
      <c r="S277" s="36">
        <v>43.5</v>
      </c>
      <c r="T277" s="36">
        <v>29.5</v>
      </c>
      <c r="U277" s="36">
        <v>35.700000000000003</v>
      </c>
      <c r="V277" s="36">
        <v>2.5</v>
      </c>
      <c r="W277" s="36">
        <v>142</v>
      </c>
      <c r="X277" s="36">
        <v>2988.6</v>
      </c>
      <c r="Y277" s="36">
        <v>0</v>
      </c>
      <c r="Z277" s="36">
        <v>26</v>
      </c>
      <c r="AA277" s="36">
        <v>24</v>
      </c>
      <c r="AB277" s="36">
        <v>20</v>
      </c>
      <c r="AC277" s="36">
        <v>0</v>
      </c>
      <c r="AD277" s="36">
        <v>15</v>
      </c>
      <c r="AE277" s="36">
        <v>15</v>
      </c>
      <c r="AF277" s="36">
        <v>18</v>
      </c>
      <c r="AG277" s="36">
        <v>0</v>
      </c>
      <c r="AH277" s="36">
        <v>2</v>
      </c>
      <c r="AI277" s="36">
        <v>1</v>
      </c>
      <c r="AJ277" s="36">
        <f t="shared" si="12"/>
        <v>120</v>
      </c>
      <c r="AK277" s="36">
        <f t="shared" si="15"/>
        <v>71</v>
      </c>
      <c r="AL277" s="36">
        <f t="shared" si="14"/>
        <v>90</v>
      </c>
    </row>
    <row r="278" spans="1:40" x14ac:dyDescent="0.25">
      <c r="A278" s="14">
        <v>2</v>
      </c>
      <c r="B278" s="36">
        <v>11</v>
      </c>
      <c r="C278" s="36">
        <v>6</v>
      </c>
      <c r="D278" s="36">
        <v>10</v>
      </c>
      <c r="E278" s="36">
        <v>15</v>
      </c>
      <c r="F278" s="36">
        <v>3</v>
      </c>
      <c r="G278" s="36">
        <v>40</v>
      </c>
      <c r="H278" s="36">
        <v>40</v>
      </c>
      <c r="I278" s="36">
        <v>33</v>
      </c>
      <c r="J278" s="36">
        <v>7</v>
      </c>
      <c r="K278" s="36">
        <v>20</v>
      </c>
      <c r="L278" s="36">
        <v>30</v>
      </c>
      <c r="M278" s="36">
        <v>16</v>
      </c>
      <c r="N278" s="36">
        <v>5</v>
      </c>
      <c r="O278" s="36">
        <v>129</v>
      </c>
      <c r="P278" s="36">
        <v>14</v>
      </c>
      <c r="Q278" s="36">
        <v>18</v>
      </c>
      <c r="R278" s="36">
        <v>24</v>
      </c>
      <c r="S278" s="36">
        <v>40.299999999999997</v>
      </c>
      <c r="T278" s="36">
        <v>25.5</v>
      </c>
      <c r="U278" s="36">
        <v>30.8</v>
      </c>
      <c r="V278" s="36">
        <v>2.9</v>
      </c>
      <c r="W278" s="36">
        <v>142</v>
      </c>
      <c r="X278" s="36">
        <v>3027.4</v>
      </c>
      <c r="Y278" s="36">
        <v>0</v>
      </c>
      <c r="Z278" s="36">
        <v>35</v>
      </c>
      <c r="AA278" s="36">
        <v>82</v>
      </c>
      <c r="AB278" s="36">
        <v>20</v>
      </c>
      <c r="AC278" s="36">
        <v>0</v>
      </c>
      <c r="AD278" s="36">
        <v>15</v>
      </c>
      <c r="AE278" s="36">
        <v>15</v>
      </c>
      <c r="AF278" s="36">
        <v>16</v>
      </c>
      <c r="AG278" s="36">
        <v>0</v>
      </c>
      <c r="AH278" s="36">
        <v>3</v>
      </c>
      <c r="AI278" s="36">
        <v>2</v>
      </c>
      <c r="AJ278" s="36">
        <f t="shared" si="12"/>
        <v>120</v>
      </c>
      <c r="AK278" s="36">
        <f t="shared" si="15"/>
        <v>71</v>
      </c>
      <c r="AL278" s="36">
        <f t="shared" si="14"/>
        <v>82.5</v>
      </c>
    </row>
    <row r="279" spans="1:40" x14ac:dyDescent="0.25">
      <c r="A279" s="14">
        <v>3</v>
      </c>
      <c r="B279" s="36">
        <v>11</v>
      </c>
      <c r="C279" s="36">
        <v>7</v>
      </c>
      <c r="D279" s="36">
        <v>10</v>
      </c>
      <c r="E279" s="36">
        <v>15</v>
      </c>
      <c r="F279" s="36">
        <v>3</v>
      </c>
      <c r="G279" s="36">
        <v>40</v>
      </c>
      <c r="H279" s="36">
        <v>40</v>
      </c>
      <c r="I279" s="36">
        <v>36</v>
      </c>
      <c r="J279" s="36">
        <v>4</v>
      </c>
      <c r="K279" s="36">
        <v>20</v>
      </c>
      <c r="L279" s="36">
        <v>30</v>
      </c>
      <c r="M279" s="36">
        <v>18</v>
      </c>
      <c r="N279" s="36">
        <v>3</v>
      </c>
      <c r="O279" s="36">
        <v>125</v>
      </c>
      <c r="P279" s="36">
        <v>23</v>
      </c>
      <c r="Q279" s="36">
        <v>48</v>
      </c>
      <c r="R279" s="36">
        <v>59</v>
      </c>
      <c r="S279" s="36">
        <v>40.1</v>
      </c>
      <c r="T279" s="36">
        <v>22.9</v>
      </c>
      <c r="U279" s="36">
        <v>36.299999999999997</v>
      </c>
      <c r="V279" s="36">
        <v>6</v>
      </c>
      <c r="W279" s="36">
        <v>142</v>
      </c>
      <c r="X279" s="36">
        <v>3027.9</v>
      </c>
      <c r="Y279" s="36">
        <v>0</v>
      </c>
      <c r="Z279" s="36">
        <v>65</v>
      </c>
      <c r="AA279" s="36">
        <v>51</v>
      </c>
      <c r="AB279" s="36">
        <v>20</v>
      </c>
      <c r="AC279" s="36">
        <v>0</v>
      </c>
      <c r="AD279" s="36">
        <v>15</v>
      </c>
      <c r="AE279" s="36">
        <v>15</v>
      </c>
      <c r="AF279" s="36">
        <v>18</v>
      </c>
      <c r="AG279" s="36">
        <v>0</v>
      </c>
      <c r="AH279" s="36">
        <v>1</v>
      </c>
      <c r="AI279" s="36">
        <v>2</v>
      </c>
      <c r="AJ279" s="36">
        <f t="shared" si="12"/>
        <v>120</v>
      </c>
      <c r="AK279" s="36">
        <f t="shared" si="15"/>
        <v>71</v>
      </c>
      <c r="AL279" s="36">
        <f t="shared" si="14"/>
        <v>90</v>
      </c>
    </row>
    <row r="280" spans="1:40" x14ac:dyDescent="0.25">
      <c r="A280" s="31">
        <v>4</v>
      </c>
      <c r="B280" s="36">
        <v>11</v>
      </c>
      <c r="C280" s="36">
        <v>8</v>
      </c>
      <c r="D280" s="36">
        <v>10</v>
      </c>
      <c r="E280" s="36">
        <v>15</v>
      </c>
      <c r="F280" s="36">
        <v>3</v>
      </c>
      <c r="G280" s="36">
        <v>40</v>
      </c>
      <c r="H280" s="36">
        <v>40</v>
      </c>
      <c r="I280" s="36">
        <v>37</v>
      </c>
      <c r="J280" s="36">
        <v>3</v>
      </c>
      <c r="K280" s="36">
        <v>20</v>
      </c>
      <c r="L280" s="36">
        <v>30</v>
      </c>
      <c r="M280" s="36">
        <v>19</v>
      </c>
      <c r="N280" s="36">
        <v>3</v>
      </c>
      <c r="O280" s="36">
        <v>150</v>
      </c>
      <c r="P280" s="36">
        <v>21</v>
      </c>
      <c r="Q280" s="36">
        <v>64</v>
      </c>
      <c r="R280" s="36">
        <v>77</v>
      </c>
      <c r="S280" s="36">
        <v>41.3</v>
      </c>
      <c r="T280" s="36">
        <v>27.8</v>
      </c>
      <c r="U280" s="36">
        <v>33.4</v>
      </c>
      <c r="V280" s="36">
        <v>1.5</v>
      </c>
      <c r="W280" s="36">
        <v>144</v>
      </c>
      <c r="X280" s="36">
        <v>3027.9</v>
      </c>
      <c r="Y280" s="36">
        <v>0</v>
      </c>
      <c r="Z280" s="36">
        <v>62</v>
      </c>
      <c r="AA280" s="36">
        <v>55</v>
      </c>
      <c r="AB280" s="36">
        <v>20</v>
      </c>
      <c r="AC280" s="36">
        <v>0</v>
      </c>
      <c r="AD280" s="36">
        <v>15</v>
      </c>
      <c r="AE280" s="36">
        <v>15</v>
      </c>
      <c r="AF280" s="36">
        <v>19</v>
      </c>
      <c r="AG280" s="36">
        <v>0</v>
      </c>
      <c r="AH280" s="36">
        <v>2</v>
      </c>
      <c r="AI280" s="36">
        <v>1</v>
      </c>
      <c r="AJ280" s="36">
        <f t="shared" si="12"/>
        <v>120</v>
      </c>
      <c r="AK280" s="36">
        <f t="shared" si="15"/>
        <v>72</v>
      </c>
      <c r="AL280" s="36">
        <f t="shared" si="14"/>
        <v>92.5</v>
      </c>
    </row>
    <row r="281" spans="1:40" x14ac:dyDescent="0.25">
      <c r="A281" s="31">
        <v>5</v>
      </c>
      <c r="B281" s="36">
        <v>11</v>
      </c>
      <c r="C281" s="36">
        <v>9</v>
      </c>
      <c r="D281" s="36">
        <v>10</v>
      </c>
      <c r="E281" s="36">
        <v>15</v>
      </c>
      <c r="F281" s="36">
        <v>3</v>
      </c>
      <c r="G281" s="36">
        <v>40</v>
      </c>
      <c r="H281" s="36">
        <v>40</v>
      </c>
      <c r="I281" s="36">
        <v>32</v>
      </c>
      <c r="J281" s="36">
        <v>8</v>
      </c>
      <c r="K281" s="36">
        <v>20</v>
      </c>
      <c r="L281" s="36">
        <v>30</v>
      </c>
      <c r="M281" s="36">
        <v>16</v>
      </c>
      <c r="N281" s="36">
        <v>6</v>
      </c>
      <c r="O281" s="36">
        <v>118</v>
      </c>
      <c r="P281" s="36">
        <v>17</v>
      </c>
      <c r="Q281" s="36">
        <v>65</v>
      </c>
      <c r="R281" s="36">
        <v>109</v>
      </c>
      <c r="S281" s="36">
        <v>38.799999999999997</v>
      </c>
      <c r="T281" s="36">
        <v>44.2</v>
      </c>
      <c r="U281" s="36">
        <v>30</v>
      </c>
      <c r="V281" s="36">
        <v>4.5</v>
      </c>
      <c r="W281" s="36">
        <v>144</v>
      </c>
      <c r="X281" s="36">
        <v>3214.1</v>
      </c>
      <c r="Y281" s="36">
        <v>0</v>
      </c>
      <c r="Z281" s="36">
        <v>35</v>
      </c>
      <c r="AA281" s="36">
        <v>96</v>
      </c>
      <c r="AB281" s="36">
        <v>20</v>
      </c>
      <c r="AC281" s="36">
        <v>0</v>
      </c>
      <c r="AD281" s="36">
        <v>15</v>
      </c>
      <c r="AE281" s="36">
        <v>15</v>
      </c>
      <c r="AF281" s="36">
        <v>16</v>
      </c>
      <c r="AG281" s="36">
        <v>0</v>
      </c>
      <c r="AH281" s="36">
        <v>3</v>
      </c>
      <c r="AI281" s="36">
        <v>3</v>
      </c>
      <c r="AJ281" s="36">
        <f t="shared" si="12"/>
        <v>120</v>
      </c>
      <c r="AK281" s="36">
        <f t="shared" si="15"/>
        <v>72</v>
      </c>
      <c r="AL281" s="36">
        <f t="shared" si="14"/>
        <v>80</v>
      </c>
    </row>
    <row r="282" spans="1:40" x14ac:dyDescent="0.25">
      <c r="A282" s="31">
        <v>6</v>
      </c>
      <c r="B282" s="36">
        <v>11</v>
      </c>
      <c r="C282" s="36">
        <v>10</v>
      </c>
      <c r="D282" s="36">
        <v>10</v>
      </c>
      <c r="E282" s="36">
        <v>15</v>
      </c>
      <c r="F282" s="36">
        <v>3</v>
      </c>
      <c r="G282" s="36">
        <v>40</v>
      </c>
      <c r="H282" s="36">
        <v>40</v>
      </c>
      <c r="I282" s="36">
        <v>37</v>
      </c>
      <c r="J282" s="36">
        <v>3</v>
      </c>
      <c r="K282" s="36">
        <v>20</v>
      </c>
      <c r="L282" s="36">
        <v>30</v>
      </c>
      <c r="M282" s="36">
        <v>18</v>
      </c>
      <c r="N282" s="36">
        <v>3</v>
      </c>
      <c r="O282" s="36">
        <v>145</v>
      </c>
      <c r="P282" s="36">
        <v>11</v>
      </c>
      <c r="Q282" s="36">
        <v>63</v>
      </c>
      <c r="R282" s="36">
        <v>91</v>
      </c>
      <c r="S282" s="36">
        <v>39.5</v>
      </c>
      <c r="T282" s="36">
        <v>25.7</v>
      </c>
      <c r="U282" s="36">
        <v>37.299999999999997</v>
      </c>
      <c r="V282" s="36">
        <v>1.5</v>
      </c>
      <c r="W282" s="36">
        <v>142</v>
      </c>
      <c r="X282" s="36">
        <v>2985.2</v>
      </c>
      <c r="Y282" s="36">
        <v>0</v>
      </c>
      <c r="Z282" s="36">
        <v>27</v>
      </c>
      <c r="AA282" s="36">
        <v>34</v>
      </c>
      <c r="AB282" s="36">
        <v>20</v>
      </c>
      <c r="AC282" s="36">
        <v>0</v>
      </c>
      <c r="AD282" s="36">
        <v>15</v>
      </c>
      <c r="AE282" s="36">
        <v>15</v>
      </c>
      <c r="AF282" s="36">
        <v>18</v>
      </c>
      <c r="AG282" s="36">
        <v>0</v>
      </c>
      <c r="AH282" s="36">
        <v>1</v>
      </c>
      <c r="AI282" s="36">
        <v>2</v>
      </c>
      <c r="AJ282" s="36">
        <f t="shared" si="12"/>
        <v>120</v>
      </c>
      <c r="AK282" s="36">
        <f t="shared" si="15"/>
        <v>71</v>
      </c>
      <c r="AL282" s="36">
        <f t="shared" si="14"/>
        <v>92.5</v>
      </c>
    </row>
    <row r="283" spans="1:40" x14ac:dyDescent="0.25">
      <c r="A283" s="31">
        <v>7</v>
      </c>
      <c r="B283" s="36">
        <v>11</v>
      </c>
      <c r="C283" s="36">
        <v>11</v>
      </c>
      <c r="D283" s="36">
        <v>10</v>
      </c>
      <c r="E283" s="36">
        <v>15</v>
      </c>
      <c r="F283" s="36">
        <v>3</v>
      </c>
      <c r="G283" s="36">
        <v>40</v>
      </c>
      <c r="H283" s="36">
        <v>40</v>
      </c>
      <c r="I283" s="36">
        <v>38</v>
      </c>
      <c r="J283" s="36">
        <v>2</v>
      </c>
      <c r="K283" s="36">
        <v>20</v>
      </c>
      <c r="L283" s="36">
        <v>30</v>
      </c>
      <c r="M283" s="36">
        <v>20</v>
      </c>
      <c r="N283" s="36">
        <v>2</v>
      </c>
      <c r="O283" s="36">
        <v>135</v>
      </c>
      <c r="P283" s="36">
        <v>17</v>
      </c>
      <c r="Q283" s="36">
        <v>87</v>
      </c>
      <c r="R283" s="36">
        <v>168</v>
      </c>
      <c r="S283" s="36">
        <v>45.2</v>
      </c>
      <c r="T283" s="36">
        <v>32.200000000000003</v>
      </c>
      <c r="U283" s="36">
        <v>46.9</v>
      </c>
      <c r="V283" s="36">
        <v>22.1</v>
      </c>
      <c r="W283" s="36">
        <v>144</v>
      </c>
      <c r="X283" s="36">
        <v>2983.5</v>
      </c>
      <c r="Y283" s="36">
        <v>0</v>
      </c>
      <c r="Z283" s="36">
        <v>20</v>
      </c>
      <c r="AA283" s="36">
        <v>44</v>
      </c>
      <c r="AB283" s="36">
        <v>20</v>
      </c>
      <c r="AC283" s="36">
        <v>0</v>
      </c>
      <c r="AD283" s="36">
        <v>15</v>
      </c>
      <c r="AE283" s="36">
        <v>15</v>
      </c>
      <c r="AF283" s="36">
        <v>20</v>
      </c>
      <c r="AG283" s="36">
        <v>0</v>
      </c>
      <c r="AH283" s="36">
        <v>0</v>
      </c>
      <c r="AI283" s="36">
        <v>2</v>
      </c>
      <c r="AJ283" s="36">
        <f t="shared" si="12"/>
        <v>120</v>
      </c>
      <c r="AK283" s="36">
        <f t="shared" si="15"/>
        <v>72</v>
      </c>
      <c r="AL283" s="36">
        <f t="shared" si="14"/>
        <v>95</v>
      </c>
    </row>
    <row r="284" spans="1:40" x14ac:dyDescent="0.25">
      <c r="A284" s="31">
        <v>8</v>
      </c>
      <c r="B284" s="36">
        <v>11</v>
      </c>
      <c r="C284" s="36">
        <v>12</v>
      </c>
      <c r="D284" s="36">
        <v>10</v>
      </c>
      <c r="E284" s="36">
        <v>15</v>
      </c>
      <c r="F284" s="36">
        <v>3</v>
      </c>
      <c r="G284" s="36">
        <v>40</v>
      </c>
      <c r="H284" s="36">
        <v>40</v>
      </c>
      <c r="I284" s="36">
        <v>39</v>
      </c>
      <c r="J284" s="36">
        <v>1</v>
      </c>
      <c r="K284" s="36">
        <v>20</v>
      </c>
      <c r="L284" s="36">
        <v>30</v>
      </c>
      <c r="M284" s="36">
        <v>20</v>
      </c>
      <c r="N284" s="36">
        <v>1</v>
      </c>
      <c r="O284" s="36">
        <v>108</v>
      </c>
      <c r="P284" s="36">
        <v>22</v>
      </c>
      <c r="Q284" s="36">
        <v>75</v>
      </c>
      <c r="R284" s="36">
        <v>52</v>
      </c>
      <c r="S284" s="36">
        <v>46.1</v>
      </c>
      <c r="T284" s="36">
        <v>36.4</v>
      </c>
      <c r="U284" s="36">
        <v>42.4</v>
      </c>
      <c r="V284" s="36">
        <v>0.7</v>
      </c>
      <c r="W284" s="36">
        <v>142</v>
      </c>
      <c r="X284" s="36">
        <v>2986.3</v>
      </c>
      <c r="Y284" s="36">
        <v>0</v>
      </c>
      <c r="Z284" s="36">
        <v>17</v>
      </c>
      <c r="AA284" s="36">
        <v>30</v>
      </c>
      <c r="AB284" s="36">
        <v>20</v>
      </c>
      <c r="AC284" s="36">
        <v>0</v>
      </c>
      <c r="AD284" s="36">
        <v>15</v>
      </c>
      <c r="AE284" s="36">
        <v>15</v>
      </c>
      <c r="AF284" s="36">
        <v>20</v>
      </c>
      <c r="AG284" s="36">
        <v>0</v>
      </c>
      <c r="AH284" s="36">
        <v>1</v>
      </c>
      <c r="AI284" s="36">
        <v>0</v>
      </c>
      <c r="AJ284" s="36">
        <f t="shared" si="12"/>
        <v>120</v>
      </c>
      <c r="AK284" s="36">
        <f t="shared" si="15"/>
        <v>71</v>
      </c>
      <c r="AL284" s="36">
        <f t="shared" si="14"/>
        <v>97.5</v>
      </c>
    </row>
    <row r="285" spans="1:40" x14ac:dyDescent="0.25">
      <c r="A285" s="31">
        <v>9</v>
      </c>
      <c r="B285" s="36">
        <v>11</v>
      </c>
      <c r="C285" s="36">
        <v>13</v>
      </c>
      <c r="D285" s="36">
        <v>10</v>
      </c>
      <c r="E285" s="36">
        <v>15</v>
      </c>
      <c r="F285" s="36">
        <v>3</v>
      </c>
      <c r="G285" s="36">
        <v>40</v>
      </c>
      <c r="H285" s="36">
        <v>40</v>
      </c>
      <c r="I285" s="36">
        <v>40</v>
      </c>
      <c r="J285" s="36">
        <v>0</v>
      </c>
      <c r="K285" s="36">
        <v>20</v>
      </c>
      <c r="L285" s="36">
        <v>30</v>
      </c>
      <c r="M285" s="36">
        <v>20</v>
      </c>
      <c r="N285" s="36">
        <v>0</v>
      </c>
      <c r="O285" s="36">
        <v>131</v>
      </c>
      <c r="P285" s="36">
        <v>12</v>
      </c>
      <c r="Q285" s="36">
        <v>136</v>
      </c>
      <c r="R285" s="36">
        <v>134</v>
      </c>
      <c r="S285" s="36">
        <v>49.7</v>
      </c>
      <c r="T285" s="36">
        <v>53.4</v>
      </c>
      <c r="U285" s="36">
        <v>47.2</v>
      </c>
      <c r="V285" s="36">
        <v>0</v>
      </c>
      <c r="W285" s="36">
        <v>140</v>
      </c>
      <c r="X285" s="36">
        <v>3020.7</v>
      </c>
      <c r="Y285" s="36">
        <v>0</v>
      </c>
      <c r="Z285" s="36">
        <v>28</v>
      </c>
      <c r="AA285" s="36">
        <v>31</v>
      </c>
      <c r="AB285" s="36">
        <v>20</v>
      </c>
      <c r="AC285" s="36">
        <v>0</v>
      </c>
      <c r="AD285" s="36">
        <v>15</v>
      </c>
      <c r="AE285" s="36">
        <v>15</v>
      </c>
      <c r="AF285" s="36">
        <v>20</v>
      </c>
      <c r="AG285" s="36">
        <v>0</v>
      </c>
      <c r="AH285" s="36">
        <v>0</v>
      </c>
      <c r="AI285" s="36">
        <v>0</v>
      </c>
      <c r="AJ285" s="36">
        <f t="shared" si="12"/>
        <v>120</v>
      </c>
      <c r="AK285" s="36">
        <f t="shared" si="15"/>
        <v>70</v>
      </c>
      <c r="AL285" s="36">
        <f t="shared" si="14"/>
        <v>100</v>
      </c>
    </row>
    <row r="286" spans="1:40" x14ac:dyDescent="0.25">
      <c r="A286" s="31">
        <v>10</v>
      </c>
      <c r="B286" s="36">
        <v>11</v>
      </c>
      <c r="C286" s="36">
        <v>14</v>
      </c>
      <c r="D286" s="36">
        <v>10</v>
      </c>
      <c r="E286" s="36">
        <v>15</v>
      </c>
      <c r="F286" s="36">
        <v>3</v>
      </c>
      <c r="G286" s="36">
        <v>40</v>
      </c>
      <c r="H286" s="36">
        <v>40</v>
      </c>
      <c r="I286" s="36">
        <v>40</v>
      </c>
      <c r="J286" s="36">
        <v>0</v>
      </c>
      <c r="K286" s="36">
        <v>20</v>
      </c>
      <c r="L286" s="36">
        <v>30</v>
      </c>
      <c r="M286" s="36">
        <v>20</v>
      </c>
      <c r="N286" s="36">
        <v>0</v>
      </c>
      <c r="O286" s="36">
        <v>137</v>
      </c>
      <c r="P286" s="36">
        <v>14</v>
      </c>
      <c r="Q286" s="36">
        <v>103</v>
      </c>
      <c r="R286" s="36">
        <v>57</v>
      </c>
      <c r="S286" s="36">
        <v>51.3</v>
      </c>
      <c r="T286" s="36">
        <v>36</v>
      </c>
      <c r="U286" s="36">
        <v>49.9</v>
      </c>
      <c r="V286" s="36">
        <v>0</v>
      </c>
      <c r="W286" s="36">
        <v>140</v>
      </c>
      <c r="X286" s="36">
        <v>2967.2</v>
      </c>
      <c r="Y286" s="36">
        <v>0</v>
      </c>
      <c r="Z286" s="36">
        <v>26</v>
      </c>
      <c r="AA286" s="36">
        <v>31</v>
      </c>
      <c r="AB286" s="36">
        <v>20</v>
      </c>
      <c r="AC286" s="36">
        <v>0</v>
      </c>
      <c r="AD286" s="36">
        <v>15</v>
      </c>
      <c r="AE286" s="36">
        <v>15</v>
      </c>
      <c r="AF286" s="36">
        <v>20</v>
      </c>
      <c r="AG286" s="36">
        <v>0</v>
      </c>
      <c r="AH286" s="36">
        <v>0</v>
      </c>
      <c r="AI286" s="36">
        <v>0</v>
      </c>
      <c r="AJ286" s="36">
        <f>SUM(G286:J286)</f>
        <v>120</v>
      </c>
      <c r="AK286" s="36">
        <f t="shared" si="15"/>
        <v>70</v>
      </c>
      <c r="AL286" s="36">
        <f t="shared" si="14"/>
        <v>100</v>
      </c>
    </row>
    <row r="287" spans="1:40" x14ac:dyDescent="0.25">
      <c r="A287" s="31">
        <v>11</v>
      </c>
      <c r="B287" s="36">
        <v>11</v>
      </c>
      <c r="C287" s="36">
        <v>15</v>
      </c>
      <c r="D287" s="36">
        <v>10</v>
      </c>
      <c r="E287" s="36">
        <v>15</v>
      </c>
      <c r="F287" s="36">
        <v>3</v>
      </c>
      <c r="G287" s="36">
        <v>40</v>
      </c>
      <c r="H287" s="36">
        <v>40</v>
      </c>
      <c r="I287" s="36">
        <v>39</v>
      </c>
      <c r="J287" s="36">
        <v>1</v>
      </c>
      <c r="K287" s="36">
        <v>20</v>
      </c>
      <c r="L287" s="36">
        <v>30</v>
      </c>
      <c r="M287" s="36">
        <v>20</v>
      </c>
      <c r="N287" s="36">
        <v>1</v>
      </c>
      <c r="O287" s="36">
        <v>116</v>
      </c>
      <c r="P287" s="36">
        <v>16</v>
      </c>
      <c r="Q287" s="36">
        <v>65</v>
      </c>
      <c r="R287" s="36">
        <v>92</v>
      </c>
      <c r="S287" s="36">
        <v>51.2</v>
      </c>
      <c r="T287" s="36">
        <v>38</v>
      </c>
      <c r="U287" s="36">
        <v>47</v>
      </c>
      <c r="V287" s="36">
        <v>2.6</v>
      </c>
      <c r="W287" s="36">
        <v>142</v>
      </c>
      <c r="X287" s="36">
        <v>2967.8</v>
      </c>
      <c r="Y287" s="36">
        <v>0</v>
      </c>
      <c r="Z287" s="36">
        <v>38</v>
      </c>
      <c r="AA287" s="36">
        <v>87</v>
      </c>
      <c r="AB287" s="36">
        <v>20</v>
      </c>
      <c r="AC287" s="36">
        <v>0</v>
      </c>
      <c r="AD287" s="36">
        <v>15</v>
      </c>
      <c r="AE287" s="36">
        <v>15</v>
      </c>
      <c r="AF287" s="36">
        <v>20</v>
      </c>
      <c r="AG287" s="36">
        <v>0</v>
      </c>
      <c r="AH287" s="36">
        <v>0</v>
      </c>
      <c r="AI287" s="36">
        <v>1</v>
      </c>
      <c r="AJ287" s="36">
        <f t="shared" ref="AJ287:AJ305" si="16">SUM(G287:J287)</f>
        <v>120</v>
      </c>
      <c r="AK287" s="36">
        <f t="shared" si="15"/>
        <v>71</v>
      </c>
      <c r="AL287" s="36">
        <f t="shared" si="14"/>
        <v>97.5</v>
      </c>
    </row>
    <row r="288" spans="1:40" x14ac:dyDescent="0.25">
      <c r="A288" s="31">
        <v>12</v>
      </c>
      <c r="B288" s="36">
        <v>11</v>
      </c>
      <c r="C288" s="36">
        <v>16</v>
      </c>
      <c r="D288" s="36">
        <v>10</v>
      </c>
      <c r="E288" s="36">
        <v>15</v>
      </c>
      <c r="F288" s="36">
        <v>3</v>
      </c>
      <c r="G288" s="36">
        <v>40</v>
      </c>
      <c r="H288" s="36">
        <v>40</v>
      </c>
      <c r="I288" s="36">
        <v>40</v>
      </c>
      <c r="J288" s="36">
        <v>0</v>
      </c>
      <c r="K288" s="36">
        <v>20</v>
      </c>
      <c r="L288" s="36">
        <v>30</v>
      </c>
      <c r="M288" s="36">
        <v>20</v>
      </c>
      <c r="N288" s="36">
        <v>0</v>
      </c>
      <c r="O288" s="36">
        <v>97</v>
      </c>
      <c r="P288" s="36">
        <v>21</v>
      </c>
      <c r="Q288" s="36">
        <v>86</v>
      </c>
      <c r="R288" s="36">
        <v>58</v>
      </c>
      <c r="S288" s="36">
        <v>56.8</v>
      </c>
      <c r="T288" s="36">
        <v>69.099999999999994</v>
      </c>
      <c r="U288" s="36">
        <v>62.2</v>
      </c>
      <c r="V288" s="36">
        <v>0</v>
      </c>
      <c r="W288" s="36">
        <v>140</v>
      </c>
      <c r="X288" s="36">
        <v>3051.2</v>
      </c>
      <c r="Y288" s="36">
        <v>0</v>
      </c>
      <c r="Z288" s="36">
        <v>48</v>
      </c>
      <c r="AA288" s="36">
        <v>77</v>
      </c>
      <c r="AB288" s="36">
        <v>20</v>
      </c>
      <c r="AC288" s="36">
        <v>0</v>
      </c>
      <c r="AD288" s="36">
        <v>15</v>
      </c>
      <c r="AE288" s="36">
        <v>15</v>
      </c>
      <c r="AF288" s="36">
        <v>20</v>
      </c>
      <c r="AG288" s="36">
        <v>0</v>
      </c>
      <c r="AH288" s="36">
        <v>0</v>
      </c>
      <c r="AI288" s="36">
        <v>0</v>
      </c>
      <c r="AJ288" s="36">
        <f t="shared" si="16"/>
        <v>120</v>
      </c>
      <c r="AK288" s="36">
        <f t="shared" si="15"/>
        <v>70</v>
      </c>
      <c r="AL288" s="36">
        <f t="shared" si="14"/>
        <v>100</v>
      </c>
    </row>
    <row r="289" spans="1:38" x14ac:dyDescent="0.25">
      <c r="A289" s="31">
        <v>13</v>
      </c>
      <c r="B289" s="36">
        <v>11</v>
      </c>
      <c r="C289" s="36">
        <v>17</v>
      </c>
      <c r="D289" s="36">
        <v>10</v>
      </c>
      <c r="E289" s="36">
        <v>15</v>
      </c>
      <c r="F289" s="36">
        <v>3</v>
      </c>
      <c r="G289" s="36">
        <v>40</v>
      </c>
      <c r="H289" s="36">
        <v>40</v>
      </c>
      <c r="I289" s="36">
        <v>40</v>
      </c>
      <c r="J289" s="36">
        <v>0</v>
      </c>
      <c r="K289" s="36">
        <v>20</v>
      </c>
      <c r="L289" s="36">
        <v>30</v>
      </c>
      <c r="M289" s="36">
        <v>20</v>
      </c>
      <c r="N289" s="36">
        <v>0</v>
      </c>
      <c r="O289" s="36">
        <v>161</v>
      </c>
      <c r="P289" s="36">
        <v>20</v>
      </c>
      <c r="Q289" s="36">
        <v>79</v>
      </c>
      <c r="R289" s="36">
        <v>105</v>
      </c>
      <c r="S289" s="36">
        <v>63.7</v>
      </c>
      <c r="T289" s="36">
        <v>52.2</v>
      </c>
      <c r="U289" s="36">
        <v>62.2</v>
      </c>
      <c r="V289" s="36">
        <v>0</v>
      </c>
      <c r="W289" s="36">
        <v>140</v>
      </c>
      <c r="X289" s="36">
        <v>3079.6</v>
      </c>
      <c r="Y289" s="36">
        <v>0</v>
      </c>
      <c r="Z289" s="36">
        <v>45</v>
      </c>
      <c r="AA289" s="36">
        <v>93</v>
      </c>
      <c r="AB289" s="36">
        <v>20</v>
      </c>
      <c r="AC289" s="36">
        <v>0</v>
      </c>
      <c r="AD289" s="36">
        <v>15</v>
      </c>
      <c r="AE289" s="36">
        <v>15</v>
      </c>
      <c r="AF289" s="36">
        <v>20</v>
      </c>
      <c r="AG289" s="36">
        <v>0</v>
      </c>
      <c r="AH289" s="36">
        <v>0</v>
      </c>
      <c r="AI289" s="36">
        <v>0</v>
      </c>
      <c r="AJ289" s="36">
        <f t="shared" si="16"/>
        <v>120</v>
      </c>
      <c r="AK289" s="36">
        <f t="shared" si="15"/>
        <v>70</v>
      </c>
      <c r="AL289" s="36">
        <f t="shared" si="14"/>
        <v>100</v>
      </c>
    </row>
    <row r="290" spans="1:38" x14ac:dyDescent="0.25">
      <c r="A290" s="31">
        <v>14</v>
      </c>
      <c r="B290" s="36">
        <v>11</v>
      </c>
      <c r="C290" s="36">
        <v>19</v>
      </c>
      <c r="D290" s="36">
        <v>10</v>
      </c>
      <c r="E290" s="36">
        <v>15</v>
      </c>
      <c r="F290" s="36">
        <v>3</v>
      </c>
      <c r="G290" s="36">
        <v>40</v>
      </c>
      <c r="H290" s="36">
        <v>40</v>
      </c>
      <c r="I290" s="36">
        <v>39</v>
      </c>
      <c r="J290" s="36">
        <v>1</v>
      </c>
      <c r="K290" s="36">
        <v>20</v>
      </c>
      <c r="L290" s="36">
        <v>30</v>
      </c>
      <c r="M290" s="36">
        <v>20</v>
      </c>
      <c r="N290" s="36">
        <v>0</v>
      </c>
      <c r="O290" s="36">
        <v>112</v>
      </c>
      <c r="P290" s="36">
        <v>20</v>
      </c>
      <c r="Q290" s="36">
        <v>79</v>
      </c>
      <c r="R290" s="36">
        <v>75</v>
      </c>
      <c r="S290" s="36">
        <v>83.2</v>
      </c>
      <c r="T290" s="36">
        <v>55</v>
      </c>
      <c r="U290" s="36">
        <v>67.400000000000006</v>
      </c>
      <c r="V290" s="36">
        <v>0.5</v>
      </c>
      <c r="W290" s="36">
        <v>140</v>
      </c>
      <c r="X290" s="36">
        <v>3089.8</v>
      </c>
      <c r="Y290" s="36">
        <v>0</v>
      </c>
      <c r="Z290" s="36">
        <v>43</v>
      </c>
      <c r="AA290" s="36">
        <v>66</v>
      </c>
      <c r="AB290" s="36">
        <v>20</v>
      </c>
      <c r="AC290" s="36">
        <v>0</v>
      </c>
      <c r="AD290" s="36">
        <v>15</v>
      </c>
      <c r="AE290" s="36">
        <v>15</v>
      </c>
      <c r="AF290" s="36">
        <v>20</v>
      </c>
      <c r="AG290" s="36">
        <v>0</v>
      </c>
      <c r="AH290" s="36">
        <v>0</v>
      </c>
      <c r="AI290" s="36">
        <v>0</v>
      </c>
      <c r="AJ290" s="36">
        <f t="shared" si="16"/>
        <v>120</v>
      </c>
      <c r="AK290" s="36">
        <f t="shared" si="15"/>
        <v>70</v>
      </c>
      <c r="AL290" s="36">
        <f t="shared" si="14"/>
        <v>97.5</v>
      </c>
    </row>
    <row r="291" spans="1:38" x14ac:dyDescent="0.25">
      <c r="A291" s="31">
        <v>15</v>
      </c>
      <c r="B291" s="36">
        <v>11</v>
      </c>
      <c r="C291" s="36">
        <v>20</v>
      </c>
      <c r="D291" s="36">
        <v>10</v>
      </c>
      <c r="E291" s="36">
        <v>15</v>
      </c>
      <c r="F291" s="36">
        <v>3</v>
      </c>
      <c r="G291" s="36">
        <v>40</v>
      </c>
      <c r="H291" s="36">
        <v>40</v>
      </c>
      <c r="I291" s="36">
        <v>38</v>
      </c>
      <c r="J291" s="36">
        <v>2</v>
      </c>
      <c r="K291" s="36">
        <v>20</v>
      </c>
      <c r="L291" s="36">
        <v>30</v>
      </c>
      <c r="M291" s="36">
        <v>19</v>
      </c>
      <c r="N291" s="36">
        <v>2</v>
      </c>
      <c r="O291" s="36">
        <v>109</v>
      </c>
      <c r="P291" s="36">
        <v>9</v>
      </c>
      <c r="Q291" s="36">
        <v>65</v>
      </c>
      <c r="R291" s="36">
        <v>51</v>
      </c>
      <c r="S291" s="36">
        <v>72.099999999999994</v>
      </c>
      <c r="T291" s="36">
        <v>63.7</v>
      </c>
      <c r="U291" s="36">
        <v>67.900000000000006</v>
      </c>
      <c r="V291" s="36">
        <v>7.1</v>
      </c>
      <c r="W291" s="36">
        <v>142</v>
      </c>
      <c r="X291" s="36">
        <v>3143.8</v>
      </c>
      <c r="Y291" s="36">
        <v>0</v>
      </c>
      <c r="Z291" s="36">
        <v>24</v>
      </c>
      <c r="AA291" s="36">
        <v>67</v>
      </c>
      <c r="AB291" s="36">
        <v>20</v>
      </c>
      <c r="AC291" s="36">
        <v>0</v>
      </c>
      <c r="AD291" s="36">
        <v>15</v>
      </c>
      <c r="AE291" s="36">
        <v>15</v>
      </c>
      <c r="AF291" s="36">
        <v>19</v>
      </c>
      <c r="AG291" s="36">
        <v>0</v>
      </c>
      <c r="AH291" s="36">
        <v>1</v>
      </c>
      <c r="AI291" s="36">
        <v>1</v>
      </c>
      <c r="AJ291" s="36">
        <f t="shared" si="16"/>
        <v>120</v>
      </c>
      <c r="AK291" s="36">
        <f t="shared" si="15"/>
        <v>71</v>
      </c>
      <c r="AL291" s="36">
        <f t="shared" si="14"/>
        <v>95</v>
      </c>
    </row>
    <row r="292" spans="1:38" x14ac:dyDescent="0.25">
      <c r="A292" s="31">
        <v>16</v>
      </c>
      <c r="B292" s="36">
        <v>11</v>
      </c>
      <c r="C292" s="36">
        <v>21</v>
      </c>
      <c r="D292" s="36">
        <v>10</v>
      </c>
      <c r="E292" s="36">
        <v>15</v>
      </c>
      <c r="F292" s="36">
        <v>3</v>
      </c>
      <c r="G292" s="36">
        <v>40</v>
      </c>
      <c r="H292" s="36">
        <v>40</v>
      </c>
      <c r="I292" s="36">
        <v>40</v>
      </c>
      <c r="J292" s="36">
        <v>0</v>
      </c>
      <c r="K292" s="36">
        <v>20</v>
      </c>
      <c r="L292" s="36">
        <v>30</v>
      </c>
      <c r="M292" s="36">
        <v>20</v>
      </c>
      <c r="N292" s="36">
        <v>0</v>
      </c>
      <c r="O292" s="36">
        <v>149</v>
      </c>
      <c r="P292" s="36">
        <v>26</v>
      </c>
      <c r="Q292" s="36">
        <v>83</v>
      </c>
      <c r="R292" s="36">
        <v>43</v>
      </c>
      <c r="S292" s="36">
        <v>87.5</v>
      </c>
      <c r="T292" s="36">
        <v>57.3</v>
      </c>
      <c r="U292" s="36">
        <v>70.5</v>
      </c>
      <c r="V292" s="36">
        <v>0</v>
      </c>
      <c r="W292" s="36">
        <v>140</v>
      </c>
      <c r="X292" s="36">
        <v>3153.9</v>
      </c>
      <c r="Y292" s="36">
        <v>0</v>
      </c>
      <c r="Z292" s="36">
        <v>44</v>
      </c>
      <c r="AA292" s="36">
        <v>36</v>
      </c>
      <c r="AB292" s="36">
        <v>20</v>
      </c>
      <c r="AC292" s="36">
        <v>0</v>
      </c>
      <c r="AD292" s="36">
        <v>15</v>
      </c>
      <c r="AE292" s="36">
        <v>15</v>
      </c>
      <c r="AF292" s="36">
        <v>20</v>
      </c>
      <c r="AG292" s="36">
        <v>0</v>
      </c>
      <c r="AH292" s="36">
        <v>0</v>
      </c>
      <c r="AI292" s="36">
        <v>0</v>
      </c>
      <c r="AJ292" s="36">
        <f t="shared" si="16"/>
        <v>120</v>
      </c>
      <c r="AK292" s="36">
        <f t="shared" si="15"/>
        <v>70</v>
      </c>
      <c r="AL292" s="36">
        <f t="shared" si="14"/>
        <v>100</v>
      </c>
    </row>
    <row r="293" spans="1:38" x14ac:dyDescent="0.25">
      <c r="A293" s="31">
        <v>17</v>
      </c>
      <c r="B293" s="36">
        <v>11</v>
      </c>
      <c r="C293" s="36">
        <v>22</v>
      </c>
      <c r="D293" s="36">
        <v>10</v>
      </c>
      <c r="E293" s="36">
        <v>15</v>
      </c>
      <c r="F293" s="36">
        <v>3</v>
      </c>
      <c r="G293" s="36">
        <v>40</v>
      </c>
      <c r="H293" s="36">
        <v>40</v>
      </c>
      <c r="I293" s="36">
        <v>40</v>
      </c>
      <c r="J293" s="36">
        <v>0</v>
      </c>
      <c r="K293" s="36">
        <v>20</v>
      </c>
      <c r="L293" s="36">
        <v>30</v>
      </c>
      <c r="M293" s="36">
        <v>20</v>
      </c>
      <c r="N293" s="36">
        <v>0</v>
      </c>
      <c r="O293" s="36">
        <v>138</v>
      </c>
      <c r="P293" s="36">
        <v>20</v>
      </c>
      <c r="Q293" s="36">
        <v>54</v>
      </c>
      <c r="R293" s="36">
        <v>52</v>
      </c>
      <c r="S293" s="36">
        <v>77.400000000000006</v>
      </c>
      <c r="T293" s="36">
        <v>96.7</v>
      </c>
      <c r="U293" s="36">
        <v>59.8</v>
      </c>
      <c r="V293" s="36">
        <v>0</v>
      </c>
      <c r="W293" s="36">
        <v>140</v>
      </c>
      <c r="X293" s="36">
        <v>3211.7</v>
      </c>
      <c r="Y293" s="36">
        <v>0</v>
      </c>
      <c r="Z293" s="36">
        <v>33</v>
      </c>
      <c r="AA293" s="36">
        <v>25</v>
      </c>
      <c r="AB293" s="36">
        <v>20</v>
      </c>
      <c r="AC293" s="36">
        <v>0</v>
      </c>
      <c r="AD293" s="36">
        <v>15</v>
      </c>
      <c r="AE293" s="36">
        <v>15</v>
      </c>
      <c r="AF293" s="36">
        <v>20</v>
      </c>
      <c r="AG293" s="36">
        <v>0</v>
      </c>
      <c r="AH293" s="36">
        <v>0</v>
      </c>
      <c r="AI293" s="36">
        <v>0</v>
      </c>
      <c r="AJ293" s="36">
        <f t="shared" si="16"/>
        <v>120</v>
      </c>
      <c r="AK293" s="36">
        <f t="shared" si="15"/>
        <v>70</v>
      </c>
      <c r="AL293" s="36">
        <f t="shared" si="14"/>
        <v>100</v>
      </c>
    </row>
    <row r="294" spans="1:38" x14ac:dyDescent="0.25">
      <c r="A294" s="31">
        <v>18</v>
      </c>
      <c r="B294" s="36">
        <v>11</v>
      </c>
      <c r="C294" s="36">
        <v>23</v>
      </c>
      <c r="D294" s="36">
        <v>10</v>
      </c>
      <c r="E294" s="36">
        <v>15</v>
      </c>
      <c r="F294" s="36">
        <v>3</v>
      </c>
      <c r="G294" s="36">
        <v>40</v>
      </c>
      <c r="H294" s="36">
        <v>40</v>
      </c>
      <c r="I294" s="36">
        <v>39</v>
      </c>
      <c r="J294" s="36">
        <v>1</v>
      </c>
      <c r="K294" s="36">
        <v>20</v>
      </c>
      <c r="L294" s="36">
        <v>30</v>
      </c>
      <c r="M294" s="36">
        <v>20</v>
      </c>
      <c r="N294" s="36">
        <v>1</v>
      </c>
      <c r="O294" s="36">
        <v>133</v>
      </c>
      <c r="P294" s="36">
        <v>21</v>
      </c>
      <c r="Q294" s="36">
        <v>51</v>
      </c>
      <c r="R294" s="36">
        <v>77</v>
      </c>
      <c r="S294" s="36">
        <v>94.8</v>
      </c>
      <c r="T294" s="36">
        <v>107.9</v>
      </c>
      <c r="U294" s="36">
        <v>95.7</v>
      </c>
      <c r="V294" s="36">
        <v>0.4</v>
      </c>
      <c r="W294" s="36">
        <v>142</v>
      </c>
      <c r="X294" s="36">
        <v>3319.7</v>
      </c>
      <c r="Y294" s="36">
        <v>0</v>
      </c>
      <c r="Z294" s="36">
        <v>36</v>
      </c>
      <c r="AA294" s="36">
        <v>27</v>
      </c>
      <c r="AB294" s="36">
        <v>20</v>
      </c>
      <c r="AC294" s="36">
        <v>0</v>
      </c>
      <c r="AD294" s="36">
        <v>15</v>
      </c>
      <c r="AE294" s="36">
        <v>15</v>
      </c>
      <c r="AF294" s="36">
        <v>20</v>
      </c>
      <c r="AG294" s="36">
        <v>0</v>
      </c>
      <c r="AH294" s="36">
        <v>0</v>
      </c>
      <c r="AI294" s="36">
        <v>1</v>
      </c>
      <c r="AJ294" s="36">
        <f t="shared" si="16"/>
        <v>120</v>
      </c>
      <c r="AK294" s="36">
        <f t="shared" si="15"/>
        <v>71</v>
      </c>
      <c r="AL294" s="36">
        <f t="shared" si="14"/>
        <v>97.5</v>
      </c>
    </row>
    <row r="295" spans="1:38" x14ac:dyDescent="0.25">
      <c r="A295" s="31">
        <v>19</v>
      </c>
      <c r="B295" s="36">
        <v>11</v>
      </c>
      <c r="C295" s="36">
        <v>24</v>
      </c>
      <c r="D295" s="36">
        <v>10</v>
      </c>
      <c r="E295" s="36">
        <v>15</v>
      </c>
      <c r="F295" s="36">
        <v>3</v>
      </c>
      <c r="G295" s="36">
        <v>40</v>
      </c>
      <c r="H295" s="36">
        <v>40</v>
      </c>
      <c r="I295" s="36">
        <v>40</v>
      </c>
      <c r="J295" s="36">
        <v>0</v>
      </c>
      <c r="K295" s="36">
        <v>20</v>
      </c>
      <c r="L295" s="36">
        <v>30</v>
      </c>
      <c r="M295" s="36">
        <v>20</v>
      </c>
      <c r="N295" s="36">
        <v>0</v>
      </c>
      <c r="O295" s="36">
        <v>155</v>
      </c>
      <c r="P295" s="36">
        <v>23</v>
      </c>
      <c r="Q295" s="36">
        <v>47</v>
      </c>
      <c r="R295" s="36">
        <v>43</v>
      </c>
      <c r="S295" s="36">
        <v>74</v>
      </c>
      <c r="T295" s="36">
        <v>65.8</v>
      </c>
      <c r="U295" s="36">
        <v>60.8</v>
      </c>
      <c r="V295" s="36">
        <v>0</v>
      </c>
      <c r="W295" s="36">
        <v>140</v>
      </c>
      <c r="X295" s="36">
        <v>3212.2</v>
      </c>
      <c r="Y295" s="36">
        <v>0</v>
      </c>
      <c r="Z295" s="36">
        <v>15</v>
      </c>
      <c r="AA295" s="36">
        <v>48</v>
      </c>
      <c r="AB295" s="36">
        <v>20</v>
      </c>
      <c r="AC295" s="36">
        <v>0</v>
      </c>
      <c r="AD295" s="36">
        <v>15</v>
      </c>
      <c r="AE295" s="36">
        <v>15</v>
      </c>
      <c r="AF295" s="36">
        <v>20</v>
      </c>
      <c r="AG295" s="36">
        <v>0</v>
      </c>
      <c r="AH295" s="36">
        <v>0</v>
      </c>
      <c r="AI295" s="36">
        <v>0</v>
      </c>
      <c r="AJ295" s="36">
        <f t="shared" si="16"/>
        <v>120</v>
      </c>
      <c r="AK295" s="36">
        <f t="shared" si="15"/>
        <v>70</v>
      </c>
      <c r="AL295" s="36">
        <f t="shared" si="14"/>
        <v>100</v>
      </c>
    </row>
    <row r="296" spans="1:38" x14ac:dyDescent="0.25">
      <c r="A296" s="31">
        <v>20</v>
      </c>
      <c r="B296">
        <v>11</v>
      </c>
      <c r="C296">
        <v>25</v>
      </c>
      <c r="D296">
        <v>10</v>
      </c>
      <c r="E296">
        <v>15</v>
      </c>
      <c r="F296">
        <v>3</v>
      </c>
      <c r="G296">
        <v>40</v>
      </c>
      <c r="H296">
        <v>40</v>
      </c>
      <c r="I296">
        <v>40</v>
      </c>
      <c r="J296">
        <v>0</v>
      </c>
      <c r="K296">
        <v>20</v>
      </c>
      <c r="L296">
        <v>30</v>
      </c>
      <c r="M296">
        <v>20</v>
      </c>
      <c r="N296">
        <v>0</v>
      </c>
      <c r="O296">
        <v>140</v>
      </c>
      <c r="P296">
        <v>14</v>
      </c>
      <c r="Q296">
        <v>58</v>
      </c>
      <c r="R296">
        <v>26</v>
      </c>
      <c r="S296">
        <v>79.7</v>
      </c>
      <c r="T296">
        <v>56.3</v>
      </c>
      <c r="U296">
        <v>65.7</v>
      </c>
      <c r="V296">
        <v>0</v>
      </c>
      <c r="W296">
        <v>140</v>
      </c>
      <c r="X296">
        <v>3102.8</v>
      </c>
      <c r="Y296">
        <v>0</v>
      </c>
      <c r="Z296">
        <v>12</v>
      </c>
      <c r="AA296">
        <v>83</v>
      </c>
      <c r="AB296">
        <v>20</v>
      </c>
      <c r="AC296">
        <v>0</v>
      </c>
      <c r="AD296">
        <v>15</v>
      </c>
      <c r="AE296">
        <v>15</v>
      </c>
      <c r="AF296">
        <v>20</v>
      </c>
      <c r="AG296">
        <v>0</v>
      </c>
      <c r="AH296">
        <v>0</v>
      </c>
      <c r="AI296">
        <v>0</v>
      </c>
      <c r="AJ296" s="36">
        <f t="shared" si="16"/>
        <v>120</v>
      </c>
      <c r="AK296" s="36">
        <f t="shared" si="15"/>
        <v>70</v>
      </c>
      <c r="AL296" s="36">
        <f t="shared" si="14"/>
        <v>100</v>
      </c>
    </row>
    <row r="297" spans="1:38" x14ac:dyDescent="0.25">
      <c r="A297" s="31">
        <v>21</v>
      </c>
      <c r="B297">
        <v>11</v>
      </c>
      <c r="C297">
        <v>26</v>
      </c>
      <c r="D297">
        <v>10</v>
      </c>
      <c r="E297">
        <v>15</v>
      </c>
      <c r="F297">
        <v>3</v>
      </c>
      <c r="G297">
        <v>40</v>
      </c>
      <c r="H297">
        <v>40</v>
      </c>
      <c r="I297">
        <v>39</v>
      </c>
      <c r="J297">
        <v>1</v>
      </c>
      <c r="K297">
        <v>20</v>
      </c>
      <c r="L297">
        <v>30</v>
      </c>
      <c r="M297">
        <v>19</v>
      </c>
      <c r="N297">
        <v>1</v>
      </c>
      <c r="O297">
        <v>160</v>
      </c>
      <c r="P297">
        <v>33</v>
      </c>
      <c r="Q297">
        <v>37</v>
      </c>
      <c r="R297">
        <v>31</v>
      </c>
      <c r="S297">
        <v>70.900000000000006</v>
      </c>
      <c r="T297">
        <v>113</v>
      </c>
      <c r="U297">
        <v>59.4</v>
      </c>
      <c r="V297">
        <v>0.9</v>
      </c>
      <c r="W297">
        <v>140</v>
      </c>
      <c r="X297">
        <v>3102.7</v>
      </c>
      <c r="Y297">
        <v>0</v>
      </c>
      <c r="Z297">
        <v>36</v>
      </c>
      <c r="AA297">
        <v>80</v>
      </c>
      <c r="AB297">
        <v>20</v>
      </c>
      <c r="AC297">
        <v>0</v>
      </c>
      <c r="AD297">
        <v>15</v>
      </c>
      <c r="AE297">
        <v>15</v>
      </c>
      <c r="AF297">
        <v>19</v>
      </c>
      <c r="AG297">
        <v>0</v>
      </c>
      <c r="AH297">
        <v>0</v>
      </c>
      <c r="AI297">
        <v>1</v>
      </c>
      <c r="AJ297" s="36">
        <f t="shared" si="16"/>
        <v>120</v>
      </c>
      <c r="AK297" s="36">
        <f t="shared" si="15"/>
        <v>70</v>
      </c>
      <c r="AL297" s="36">
        <f t="shared" si="14"/>
        <v>97.5</v>
      </c>
    </row>
    <row r="298" spans="1:38" x14ac:dyDescent="0.25">
      <c r="A298" s="14">
        <v>22</v>
      </c>
      <c r="B298">
        <v>11</v>
      </c>
      <c r="C298">
        <v>27</v>
      </c>
      <c r="D298">
        <v>10</v>
      </c>
      <c r="E298">
        <v>15</v>
      </c>
      <c r="F298">
        <v>3</v>
      </c>
      <c r="G298">
        <v>40</v>
      </c>
      <c r="H298">
        <v>40</v>
      </c>
      <c r="I298">
        <v>39</v>
      </c>
      <c r="J298">
        <v>1</v>
      </c>
      <c r="K298">
        <v>20</v>
      </c>
      <c r="L298">
        <v>30</v>
      </c>
      <c r="M298">
        <v>20</v>
      </c>
      <c r="N298">
        <v>1</v>
      </c>
      <c r="O298">
        <v>179</v>
      </c>
      <c r="P298">
        <v>23</v>
      </c>
      <c r="Q298">
        <v>46</v>
      </c>
      <c r="R298">
        <v>68</v>
      </c>
      <c r="S298">
        <v>79.3</v>
      </c>
      <c r="T298">
        <v>46.6</v>
      </c>
      <c r="U298">
        <v>69.900000000000006</v>
      </c>
      <c r="V298">
        <v>2.7</v>
      </c>
      <c r="W298">
        <v>142</v>
      </c>
      <c r="X298">
        <v>3049.7</v>
      </c>
      <c r="Y298">
        <v>0</v>
      </c>
      <c r="Z298">
        <v>31</v>
      </c>
      <c r="AA298">
        <v>34</v>
      </c>
      <c r="AB298">
        <v>20</v>
      </c>
      <c r="AC298">
        <v>0</v>
      </c>
      <c r="AD298">
        <v>15</v>
      </c>
      <c r="AE298">
        <v>15</v>
      </c>
      <c r="AF298">
        <v>20</v>
      </c>
      <c r="AG298">
        <v>0</v>
      </c>
      <c r="AH298">
        <v>1</v>
      </c>
      <c r="AI298">
        <v>0</v>
      </c>
      <c r="AJ298" s="36">
        <f t="shared" si="16"/>
        <v>120</v>
      </c>
      <c r="AK298" s="36">
        <f t="shared" si="15"/>
        <v>71</v>
      </c>
      <c r="AL298" s="36">
        <f t="shared" si="14"/>
        <v>97.5</v>
      </c>
    </row>
    <row r="299" spans="1:38" x14ac:dyDescent="0.25">
      <c r="A299" s="14">
        <v>23</v>
      </c>
      <c r="B299">
        <v>11</v>
      </c>
      <c r="C299">
        <v>28</v>
      </c>
      <c r="D299">
        <v>10</v>
      </c>
      <c r="E299">
        <v>15</v>
      </c>
      <c r="F299">
        <v>3</v>
      </c>
      <c r="G299">
        <v>40</v>
      </c>
      <c r="H299">
        <v>40</v>
      </c>
      <c r="I299">
        <v>39</v>
      </c>
      <c r="J299">
        <v>1</v>
      </c>
      <c r="K299">
        <v>20</v>
      </c>
      <c r="L299">
        <v>30</v>
      </c>
      <c r="M299">
        <v>19</v>
      </c>
      <c r="N299">
        <v>1</v>
      </c>
      <c r="O299">
        <v>146</v>
      </c>
      <c r="P299">
        <v>23</v>
      </c>
      <c r="Q299">
        <v>44</v>
      </c>
      <c r="R299">
        <v>93</v>
      </c>
      <c r="S299">
        <v>64.5</v>
      </c>
      <c r="T299">
        <v>65.7</v>
      </c>
      <c r="U299">
        <v>57.9</v>
      </c>
      <c r="V299">
        <v>0.3</v>
      </c>
      <c r="W299">
        <v>140</v>
      </c>
      <c r="X299">
        <v>3081.3</v>
      </c>
      <c r="Y299">
        <v>0</v>
      </c>
      <c r="Z299">
        <v>17</v>
      </c>
      <c r="AA299">
        <v>31</v>
      </c>
      <c r="AB299">
        <v>20</v>
      </c>
      <c r="AC299">
        <v>0</v>
      </c>
      <c r="AD299">
        <v>15</v>
      </c>
      <c r="AE299">
        <v>15</v>
      </c>
      <c r="AF299">
        <v>19</v>
      </c>
      <c r="AG299">
        <v>0</v>
      </c>
      <c r="AH299">
        <v>0</v>
      </c>
      <c r="AI299">
        <v>1</v>
      </c>
      <c r="AJ299" s="36">
        <f t="shared" si="16"/>
        <v>120</v>
      </c>
      <c r="AK299" s="36">
        <f t="shared" si="15"/>
        <v>70</v>
      </c>
      <c r="AL299" s="36">
        <f t="shared" si="14"/>
        <v>97.5</v>
      </c>
    </row>
    <row r="300" spans="1:38" x14ac:dyDescent="0.25">
      <c r="A300" s="14">
        <v>24</v>
      </c>
      <c r="B300">
        <v>11</v>
      </c>
      <c r="C300">
        <v>29</v>
      </c>
      <c r="D300">
        <v>10</v>
      </c>
      <c r="E300">
        <v>15</v>
      </c>
      <c r="F300">
        <v>3</v>
      </c>
      <c r="G300">
        <v>40</v>
      </c>
      <c r="H300">
        <v>40</v>
      </c>
      <c r="I300">
        <v>40</v>
      </c>
      <c r="J300">
        <v>0</v>
      </c>
      <c r="K300">
        <v>20</v>
      </c>
      <c r="L300">
        <v>30</v>
      </c>
      <c r="M300">
        <v>20</v>
      </c>
      <c r="N300">
        <v>0</v>
      </c>
      <c r="O300">
        <v>122</v>
      </c>
      <c r="P300">
        <v>26</v>
      </c>
      <c r="Q300">
        <v>57</v>
      </c>
      <c r="R300">
        <v>58</v>
      </c>
      <c r="S300">
        <v>69.099999999999994</v>
      </c>
      <c r="T300">
        <v>62.8</v>
      </c>
      <c r="U300">
        <v>74.7</v>
      </c>
      <c r="V300">
        <v>0</v>
      </c>
      <c r="W300">
        <v>140</v>
      </c>
      <c r="X300">
        <v>3075.3</v>
      </c>
      <c r="Y300">
        <v>0</v>
      </c>
      <c r="Z300">
        <v>29</v>
      </c>
      <c r="AA300">
        <v>24</v>
      </c>
      <c r="AB300">
        <v>20</v>
      </c>
      <c r="AC300">
        <v>0</v>
      </c>
      <c r="AD300">
        <v>15</v>
      </c>
      <c r="AE300">
        <v>15</v>
      </c>
      <c r="AF300">
        <v>20</v>
      </c>
      <c r="AG300">
        <v>0</v>
      </c>
      <c r="AH300">
        <v>0</v>
      </c>
      <c r="AI300">
        <v>0</v>
      </c>
      <c r="AJ300" s="36">
        <f t="shared" si="16"/>
        <v>120</v>
      </c>
      <c r="AK300" s="36">
        <f t="shared" si="15"/>
        <v>70</v>
      </c>
      <c r="AL300" s="36">
        <f t="shared" si="14"/>
        <v>100</v>
      </c>
    </row>
    <row r="301" spans="1:38" x14ac:dyDescent="0.25">
      <c r="A301" s="31">
        <v>25</v>
      </c>
      <c r="B301">
        <v>11</v>
      </c>
      <c r="C301">
        <v>30</v>
      </c>
      <c r="D301">
        <v>10</v>
      </c>
      <c r="E301">
        <v>15</v>
      </c>
      <c r="F301">
        <v>3</v>
      </c>
      <c r="G301">
        <v>40</v>
      </c>
      <c r="H301">
        <v>40</v>
      </c>
      <c r="I301">
        <v>40</v>
      </c>
      <c r="J301">
        <v>0</v>
      </c>
      <c r="K301">
        <v>20</v>
      </c>
      <c r="L301">
        <v>30</v>
      </c>
      <c r="M301">
        <v>20</v>
      </c>
      <c r="N301">
        <v>0</v>
      </c>
      <c r="O301">
        <v>111</v>
      </c>
      <c r="P301">
        <v>30</v>
      </c>
      <c r="Q301">
        <v>28</v>
      </c>
      <c r="R301">
        <v>30</v>
      </c>
      <c r="S301">
        <v>89.3</v>
      </c>
      <c r="T301">
        <v>85.9</v>
      </c>
      <c r="U301">
        <v>64.8</v>
      </c>
      <c r="V301">
        <v>0</v>
      </c>
      <c r="W301">
        <v>140</v>
      </c>
      <c r="X301">
        <v>3070.2</v>
      </c>
      <c r="Y301">
        <v>0</v>
      </c>
      <c r="Z301">
        <v>35</v>
      </c>
      <c r="AA301">
        <v>31</v>
      </c>
      <c r="AB301">
        <v>20</v>
      </c>
      <c r="AC301">
        <v>0</v>
      </c>
      <c r="AD301">
        <v>15</v>
      </c>
      <c r="AE301">
        <v>15</v>
      </c>
      <c r="AF301">
        <v>20</v>
      </c>
      <c r="AG301">
        <v>0</v>
      </c>
      <c r="AH301">
        <v>0</v>
      </c>
      <c r="AI301">
        <v>0</v>
      </c>
      <c r="AJ301" s="36">
        <f t="shared" si="16"/>
        <v>120</v>
      </c>
      <c r="AK301" s="36">
        <f t="shared" si="15"/>
        <v>70</v>
      </c>
      <c r="AL301" s="36">
        <f t="shared" si="14"/>
        <v>100</v>
      </c>
    </row>
    <row r="302" spans="1:38" x14ac:dyDescent="0.25">
      <c r="A302" s="31">
        <v>26</v>
      </c>
      <c r="B302">
        <v>11</v>
      </c>
      <c r="C302">
        <v>31</v>
      </c>
      <c r="D302">
        <v>10</v>
      </c>
      <c r="E302">
        <v>15</v>
      </c>
      <c r="F302">
        <v>3</v>
      </c>
      <c r="G302">
        <v>40</v>
      </c>
      <c r="H302">
        <v>40</v>
      </c>
      <c r="I302">
        <v>39</v>
      </c>
      <c r="J302">
        <v>1</v>
      </c>
      <c r="K302">
        <v>20</v>
      </c>
      <c r="L302">
        <v>30</v>
      </c>
      <c r="M302">
        <v>19</v>
      </c>
      <c r="N302">
        <v>1</v>
      </c>
      <c r="O302">
        <v>154</v>
      </c>
      <c r="P302">
        <v>30</v>
      </c>
      <c r="Q302">
        <v>25</v>
      </c>
      <c r="R302">
        <v>30</v>
      </c>
      <c r="S302">
        <v>51.7</v>
      </c>
      <c r="T302">
        <v>154</v>
      </c>
      <c r="U302">
        <v>61.6</v>
      </c>
      <c r="V302">
        <v>17.100000000000001</v>
      </c>
      <c r="W302">
        <v>140</v>
      </c>
      <c r="X302">
        <v>3152.5</v>
      </c>
      <c r="Y302">
        <v>0</v>
      </c>
      <c r="Z302">
        <v>34</v>
      </c>
      <c r="AA302">
        <v>37</v>
      </c>
      <c r="AB302">
        <v>20</v>
      </c>
      <c r="AC302">
        <v>0</v>
      </c>
      <c r="AD302">
        <v>15</v>
      </c>
      <c r="AE302">
        <v>15</v>
      </c>
      <c r="AF302">
        <v>19</v>
      </c>
      <c r="AG302">
        <v>0</v>
      </c>
      <c r="AH302">
        <v>0</v>
      </c>
      <c r="AI302">
        <v>1</v>
      </c>
      <c r="AJ302" s="36">
        <f t="shared" si="16"/>
        <v>120</v>
      </c>
      <c r="AK302" s="36">
        <f t="shared" si="15"/>
        <v>70</v>
      </c>
      <c r="AL302" s="36">
        <f t="shared" si="14"/>
        <v>97.5</v>
      </c>
    </row>
    <row r="303" spans="1:38" x14ac:dyDescent="0.25">
      <c r="A303" s="31">
        <v>27</v>
      </c>
      <c r="B303">
        <v>11</v>
      </c>
      <c r="C303">
        <v>1</v>
      </c>
      <c r="D303">
        <v>11</v>
      </c>
      <c r="E303">
        <v>15</v>
      </c>
      <c r="F303">
        <v>3</v>
      </c>
      <c r="G303">
        <v>40</v>
      </c>
      <c r="H303">
        <v>40</v>
      </c>
      <c r="I303">
        <v>40</v>
      </c>
      <c r="J303">
        <v>0</v>
      </c>
      <c r="K303">
        <v>20</v>
      </c>
      <c r="L303">
        <v>30</v>
      </c>
      <c r="M303">
        <v>20</v>
      </c>
      <c r="N303">
        <v>0</v>
      </c>
      <c r="O303">
        <v>135</v>
      </c>
      <c r="P303">
        <v>18</v>
      </c>
      <c r="Q303">
        <v>33</v>
      </c>
      <c r="R303">
        <v>22</v>
      </c>
      <c r="S303">
        <v>69.599999999999994</v>
      </c>
      <c r="T303">
        <v>140.9</v>
      </c>
      <c r="U303">
        <v>61.9</v>
      </c>
      <c r="V303">
        <v>0</v>
      </c>
      <c r="W303">
        <v>140</v>
      </c>
      <c r="X303">
        <v>3103.9</v>
      </c>
      <c r="Y303">
        <v>0</v>
      </c>
      <c r="Z303">
        <v>27</v>
      </c>
      <c r="AA303">
        <v>26</v>
      </c>
      <c r="AB303">
        <v>20</v>
      </c>
      <c r="AC303">
        <v>0</v>
      </c>
      <c r="AD303">
        <v>15</v>
      </c>
      <c r="AE303">
        <v>15</v>
      </c>
      <c r="AF303">
        <v>20</v>
      </c>
      <c r="AG303">
        <v>0</v>
      </c>
      <c r="AH303">
        <v>0</v>
      </c>
      <c r="AI303">
        <v>0</v>
      </c>
      <c r="AJ303" s="36">
        <f t="shared" si="16"/>
        <v>120</v>
      </c>
      <c r="AK303" s="36">
        <f t="shared" si="15"/>
        <v>70</v>
      </c>
      <c r="AL303" s="36">
        <f t="shared" si="14"/>
        <v>100</v>
      </c>
    </row>
    <row r="304" spans="1:38" x14ac:dyDescent="0.25">
      <c r="A304" s="31">
        <v>28</v>
      </c>
      <c r="B304">
        <v>11</v>
      </c>
      <c r="C304">
        <v>2</v>
      </c>
      <c r="D304">
        <v>11</v>
      </c>
      <c r="E304">
        <v>15</v>
      </c>
      <c r="F304">
        <v>3</v>
      </c>
      <c r="G304">
        <v>40</v>
      </c>
      <c r="H304">
        <v>40</v>
      </c>
      <c r="I304">
        <v>40</v>
      </c>
      <c r="J304">
        <v>0</v>
      </c>
      <c r="K304">
        <v>20</v>
      </c>
      <c r="L304">
        <v>30</v>
      </c>
      <c r="M304">
        <v>20</v>
      </c>
      <c r="N304">
        <v>0</v>
      </c>
      <c r="O304">
        <v>165</v>
      </c>
      <c r="P304">
        <v>20</v>
      </c>
      <c r="Q304">
        <v>29</v>
      </c>
      <c r="R304">
        <v>23</v>
      </c>
      <c r="S304">
        <v>49.9</v>
      </c>
      <c r="T304">
        <v>140.19999999999999</v>
      </c>
      <c r="U304">
        <v>59.2</v>
      </c>
      <c r="V304">
        <v>0</v>
      </c>
      <c r="W304">
        <v>140</v>
      </c>
      <c r="X304">
        <v>3098.9</v>
      </c>
      <c r="Y304">
        <v>0</v>
      </c>
      <c r="Z304">
        <v>23</v>
      </c>
      <c r="AA304">
        <v>61</v>
      </c>
      <c r="AB304">
        <v>20</v>
      </c>
      <c r="AC304">
        <v>0</v>
      </c>
      <c r="AD304">
        <v>15</v>
      </c>
      <c r="AE304">
        <v>15</v>
      </c>
      <c r="AF304">
        <v>20</v>
      </c>
      <c r="AG304">
        <v>0</v>
      </c>
      <c r="AH304">
        <v>0</v>
      </c>
      <c r="AI304">
        <v>0</v>
      </c>
      <c r="AJ304" s="36">
        <f t="shared" si="16"/>
        <v>120</v>
      </c>
      <c r="AK304" s="36">
        <f t="shared" si="15"/>
        <v>70</v>
      </c>
      <c r="AL304" s="36">
        <f t="shared" si="14"/>
        <v>100</v>
      </c>
    </row>
    <row r="305" spans="1:38" x14ac:dyDescent="0.25">
      <c r="A305" s="31">
        <v>29</v>
      </c>
      <c r="B305">
        <v>11</v>
      </c>
      <c r="C305">
        <v>3</v>
      </c>
      <c r="D305">
        <v>11</v>
      </c>
      <c r="E305">
        <v>15</v>
      </c>
      <c r="F305">
        <v>3</v>
      </c>
      <c r="G305">
        <v>40</v>
      </c>
      <c r="H305">
        <v>40</v>
      </c>
      <c r="I305">
        <v>40</v>
      </c>
      <c r="J305">
        <v>0</v>
      </c>
      <c r="K305">
        <v>20</v>
      </c>
      <c r="L305">
        <v>30</v>
      </c>
      <c r="M305">
        <v>20</v>
      </c>
      <c r="N305">
        <v>0</v>
      </c>
      <c r="O305">
        <v>150</v>
      </c>
      <c r="P305">
        <v>23</v>
      </c>
      <c r="Q305">
        <v>39</v>
      </c>
      <c r="R305">
        <v>49</v>
      </c>
      <c r="S305">
        <v>58</v>
      </c>
      <c r="T305">
        <v>88.7</v>
      </c>
      <c r="U305">
        <v>60.8</v>
      </c>
      <c r="V305">
        <v>0</v>
      </c>
      <c r="W305">
        <v>140</v>
      </c>
      <c r="X305">
        <v>3163.3</v>
      </c>
      <c r="Y305">
        <v>0</v>
      </c>
      <c r="Z305">
        <v>25</v>
      </c>
      <c r="AA305">
        <v>63</v>
      </c>
      <c r="AB305">
        <v>20</v>
      </c>
      <c r="AC305">
        <v>0</v>
      </c>
      <c r="AD305">
        <v>15</v>
      </c>
      <c r="AE305">
        <v>15</v>
      </c>
      <c r="AF305">
        <v>20</v>
      </c>
      <c r="AG305">
        <v>0</v>
      </c>
      <c r="AH305">
        <v>0</v>
      </c>
      <c r="AI305">
        <v>0</v>
      </c>
      <c r="AJ305" s="36">
        <f t="shared" si="16"/>
        <v>120</v>
      </c>
      <c r="AK305" s="36">
        <f t="shared" si="15"/>
        <v>70</v>
      </c>
      <c r="AL305" s="36">
        <f t="shared" si="14"/>
        <v>100</v>
      </c>
    </row>
  </sheetData>
  <mergeCells count="16">
    <mergeCell ref="A276:AL276"/>
    <mergeCell ref="A253:AL253"/>
    <mergeCell ref="A223:AL223"/>
    <mergeCell ref="A58:AL58"/>
    <mergeCell ref="A26:AL26"/>
    <mergeCell ref="A195:AL195"/>
    <mergeCell ref="A168:AL168"/>
    <mergeCell ref="A140:AL140"/>
    <mergeCell ref="A113:AL113"/>
    <mergeCell ref="A86:AL86"/>
    <mergeCell ref="AL1:AL2"/>
    <mergeCell ref="A3:AL3"/>
    <mergeCell ref="A1:A2"/>
    <mergeCell ref="B1:B2"/>
    <mergeCell ref="AJ1:AJ2"/>
    <mergeCell ref="AK1:AK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8"/>
  <sheetViews>
    <sheetView zoomScale="60" zoomScaleNormal="60" zoomScalePageLayoutView="60" workbookViewId="0">
      <selection activeCell="B295" sqref="B295:AJ295"/>
    </sheetView>
  </sheetViews>
  <sheetFormatPr defaultColWidth="8.85546875" defaultRowHeight="15" x14ac:dyDescent="0.25"/>
  <cols>
    <col min="7" max="7" width="12.140625" customWidth="1"/>
    <col min="8" max="8" width="12.7109375" customWidth="1"/>
    <col min="9" max="9" width="8.7109375" customWidth="1"/>
    <col min="10" max="10" width="10.42578125" customWidth="1"/>
    <col min="11" max="12" width="15.42578125" customWidth="1"/>
    <col min="13" max="13" width="14.140625" customWidth="1"/>
    <col min="14" max="14" width="14.28515625" bestFit="1" customWidth="1"/>
    <col min="15" max="15" width="16.42578125" bestFit="1" customWidth="1"/>
    <col min="16" max="17" width="11.28515625" bestFit="1" customWidth="1"/>
    <col min="18" max="18" width="11.42578125" bestFit="1" customWidth="1"/>
    <col min="19" max="19" width="20.28515625" customWidth="1"/>
    <col min="20" max="20" width="20.85546875" customWidth="1"/>
    <col min="21" max="21" width="17.5703125" customWidth="1"/>
    <col min="22" max="22" width="19.85546875" customWidth="1"/>
    <col min="36" max="36" width="11.42578125" customWidth="1"/>
    <col min="38" max="38" width="17.42578125" customWidth="1"/>
  </cols>
  <sheetData>
    <row r="1" spans="1:45" ht="17.25" customHeight="1" x14ac:dyDescent="0.25">
      <c r="A1" s="51" t="s">
        <v>31</v>
      </c>
      <c r="B1" s="53" t="s">
        <v>0</v>
      </c>
      <c r="C1" s="1" t="s">
        <v>1</v>
      </c>
      <c r="D1" s="2"/>
      <c r="E1" s="2"/>
      <c r="F1" s="4" t="s">
        <v>2</v>
      </c>
      <c r="G1" s="5" t="s">
        <v>3</v>
      </c>
      <c r="H1" s="3"/>
      <c r="I1" s="5" t="s">
        <v>4</v>
      </c>
      <c r="J1" s="3"/>
      <c r="K1" s="5" t="s">
        <v>3</v>
      </c>
      <c r="L1" s="3"/>
      <c r="M1" s="5" t="s">
        <v>4</v>
      </c>
      <c r="N1" s="3"/>
      <c r="O1" s="5"/>
      <c r="P1" s="3"/>
      <c r="Q1" s="5"/>
      <c r="R1" s="3"/>
      <c r="S1" s="5"/>
      <c r="T1" s="3"/>
      <c r="U1" s="5" t="s">
        <v>4</v>
      </c>
      <c r="V1" s="3"/>
      <c r="W1" s="4"/>
      <c r="X1" s="4"/>
      <c r="Y1" s="4"/>
      <c r="Z1" s="4"/>
      <c r="AA1" s="4"/>
      <c r="AB1" s="5" t="s">
        <v>3</v>
      </c>
      <c r="AC1" s="6"/>
      <c r="AD1" s="6"/>
      <c r="AE1" s="3"/>
      <c r="AF1" s="5" t="s">
        <v>4</v>
      </c>
      <c r="AG1" s="6"/>
      <c r="AH1" s="6"/>
      <c r="AI1" s="3"/>
      <c r="AJ1" s="51" t="s">
        <v>32</v>
      </c>
      <c r="AK1" s="51" t="s">
        <v>33</v>
      </c>
      <c r="AL1" s="53" t="s">
        <v>34</v>
      </c>
    </row>
    <row r="2" spans="1:45" ht="15.75" customHeight="1" thickBot="1" x14ac:dyDescent="0.3">
      <c r="A2" s="52"/>
      <c r="B2" s="54"/>
      <c r="C2" s="7"/>
      <c r="D2" s="8"/>
      <c r="E2" s="8"/>
      <c r="F2" s="10"/>
      <c r="G2" s="11" t="s">
        <v>5</v>
      </c>
      <c r="H2" s="9" t="s">
        <v>6</v>
      </c>
      <c r="I2" s="11" t="s">
        <v>7</v>
      </c>
      <c r="J2" s="9" t="s">
        <v>8</v>
      </c>
      <c r="K2" s="11" t="s">
        <v>9</v>
      </c>
      <c r="L2" s="9" t="s">
        <v>10</v>
      </c>
      <c r="M2" s="11" t="s">
        <v>11</v>
      </c>
      <c r="N2" s="9" t="s">
        <v>12</v>
      </c>
      <c r="O2" s="11" t="s">
        <v>13</v>
      </c>
      <c r="P2" s="9" t="s">
        <v>14</v>
      </c>
      <c r="Q2" s="11" t="s">
        <v>15</v>
      </c>
      <c r="R2" s="9" t="s">
        <v>16</v>
      </c>
      <c r="S2" s="11" t="s">
        <v>17</v>
      </c>
      <c r="T2" s="9" t="s">
        <v>18</v>
      </c>
      <c r="U2" s="11" t="s">
        <v>19</v>
      </c>
      <c r="V2" s="9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1" t="s">
        <v>26</v>
      </c>
      <c r="AC2" s="12" t="s">
        <v>27</v>
      </c>
      <c r="AD2" s="12" t="s">
        <v>28</v>
      </c>
      <c r="AE2" s="9" t="s">
        <v>29</v>
      </c>
      <c r="AF2" s="11" t="s">
        <v>30</v>
      </c>
      <c r="AG2" s="12" t="s">
        <v>27</v>
      </c>
      <c r="AH2" s="12" t="s">
        <v>28</v>
      </c>
      <c r="AI2" s="9" t="s">
        <v>29</v>
      </c>
      <c r="AJ2" s="52"/>
      <c r="AK2" s="52"/>
      <c r="AL2" s="54"/>
    </row>
    <row r="3" spans="1:45" s="13" customFormat="1" ht="15.75" customHeight="1" thickBot="1" x14ac:dyDescent="0.3">
      <c r="A3" s="55" t="s">
        <v>39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7"/>
      <c r="AM3"/>
    </row>
    <row r="4" spans="1:45" x14ac:dyDescent="0.25">
      <c r="A4" s="14">
        <v>1</v>
      </c>
      <c r="B4">
        <v>12</v>
      </c>
      <c r="C4">
        <v>19</v>
      </c>
      <c r="D4">
        <v>9</v>
      </c>
      <c r="E4">
        <v>14</v>
      </c>
      <c r="F4">
        <v>3</v>
      </c>
      <c r="G4">
        <v>40</v>
      </c>
      <c r="H4">
        <v>40</v>
      </c>
      <c r="I4">
        <v>20</v>
      </c>
      <c r="J4">
        <v>20</v>
      </c>
      <c r="K4">
        <v>8</v>
      </c>
      <c r="L4">
        <v>20</v>
      </c>
      <c r="M4">
        <v>4</v>
      </c>
      <c r="N4">
        <v>10</v>
      </c>
      <c r="O4">
        <v>185</v>
      </c>
      <c r="P4">
        <v>13</v>
      </c>
      <c r="Q4">
        <v>264</v>
      </c>
      <c r="R4">
        <v>1111</v>
      </c>
      <c r="S4">
        <v>37.5</v>
      </c>
      <c r="T4">
        <v>116.7</v>
      </c>
      <c r="U4">
        <v>21.4</v>
      </c>
      <c r="V4">
        <v>58.2</v>
      </c>
      <c r="W4">
        <v>82.8</v>
      </c>
      <c r="X4">
        <v>3926.7</v>
      </c>
      <c r="Y4">
        <v>0</v>
      </c>
      <c r="Z4">
        <v>1</v>
      </c>
      <c r="AA4">
        <v>2</v>
      </c>
      <c r="AB4">
        <v>4</v>
      </c>
      <c r="AC4">
        <v>4</v>
      </c>
      <c r="AD4">
        <v>4</v>
      </c>
      <c r="AE4">
        <v>16</v>
      </c>
      <c r="AF4">
        <v>3</v>
      </c>
      <c r="AG4">
        <v>1</v>
      </c>
      <c r="AH4">
        <v>2</v>
      </c>
      <c r="AI4">
        <v>8</v>
      </c>
      <c r="AJ4">
        <f>SUM(G4:J4)</f>
        <v>120</v>
      </c>
      <c r="AK4">
        <f>SUM(K4:N4)</f>
        <v>42</v>
      </c>
      <c r="AL4">
        <f>I4/(I4+J4)*100</f>
        <v>50</v>
      </c>
      <c r="AN4" s="13"/>
    </row>
    <row r="5" spans="1:45" x14ac:dyDescent="0.25">
      <c r="A5" s="14">
        <v>2</v>
      </c>
      <c r="B5">
        <v>12</v>
      </c>
      <c r="C5">
        <v>20</v>
      </c>
      <c r="D5">
        <v>9</v>
      </c>
      <c r="E5">
        <v>14</v>
      </c>
      <c r="F5">
        <v>3</v>
      </c>
      <c r="G5">
        <v>40</v>
      </c>
      <c r="H5">
        <v>40</v>
      </c>
      <c r="I5">
        <v>12</v>
      </c>
      <c r="J5">
        <v>28</v>
      </c>
      <c r="K5">
        <v>8</v>
      </c>
      <c r="L5">
        <v>20</v>
      </c>
      <c r="M5">
        <v>2</v>
      </c>
      <c r="N5">
        <v>15</v>
      </c>
      <c r="O5">
        <v>176</v>
      </c>
      <c r="P5">
        <v>27</v>
      </c>
      <c r="Q5">
        <v>300</v>
      </c>
      <c r="R5">
        <v>1275</v>
      </c>
      <c r="S5">
        <v>40.700000000000003</v>
      </c>
      <c r="T5">
        <v>113.3</v>
      </c>
      <c r="U5">
        <v>9</v>
      </c>
      <c r="V5">
        <v>95.3</v>
      </c>
      <c r="W5">
        <v>87.4</v>
      </c>
      <c r="X5">
        <v>3847.9</v>
      </c>
      <c r="Y5">
        <v>1</v>
      </c>
      <c r="Z5">
        <v>0</v>
      </c>
      <c r="AA5">
        <v>3</v>
      </c>
      <c r="AB5">
        <v>4</v>
      </c>
      <c r="AC5">
        <v>4</v>
      </c>
      <c r="AD5">
        <v>4</v>
      </c>
      <c r="AE5">
        <v>16</v>
      </c>
      <c r="AF5">
        <v>1</v>
      </c>
      <c r="AG5">
        <v>1</v>
      </c>
      <c r="AH5">
        <v>3</v>
      </c>
      <c r="AI5">
        <v>12</v>
      </c>
      <c r="AJ5">
        <f t="shared" ref="AJ5:AJ32" si="0">SUM(G5:J5)</f>
        <v>120</v>
      </c>
      <c r="AK5">
        <f t="shared" ref="AK5:AK62" si="1">SUM(K5:N5)</f>
        <v>45</v>
      </c>
      <c r="AL5">
        <f t="shared" ref="AL5:AL62" si="2">I5/(I5+J5)*100</f>
        <v>30</v>
      </c>
      <c r="AN5" s="13"/>
      <c r="AO5" s="36"/>
      <c r="AP5" s="36"/>
      <c r="AQ5" s="36"/>
      <c r="AR5" s="36"/>
      <c r="AS5" s="36"/>
    </row>
    <row r="6" spans="1:45" x14ac:dyDescent="0.25">
      <c r="A6" s="14">
        <v>3</v>
      </c>
      <c r="B6">
        <v>12</v>
      </c>
      <c r="C6">
        <v>22</v>
      </c>
      <c r="D6">
        <v>9</v>
      </c>
      <c r="E6">
        <v>14</v>
      </c>
      <c r="F6">
        <v>3</v>
      </c>
      <c r="G6">
        <v>40</v>
      </c>
      <c r="H6">
        <v>40</v>
      </c>
      <c r="I6">
        <v>15</v>
      </c>
      <c r="J6">
        <v>25</v>
      </c>
      <c r="K6">
        <v>8</v>
      </c>
      <c r="L6">
        <v>20</v>
      </c>
      <c r="M6">
        <v>3</v>
      </c>
      <c r="N6">
        <v>13</v>
      </c>
      <c r="O6">
        <v>179</v>
      </c>
      <c r="P6">
        <v>18</v>
      </c>
      <c r="Q6">
        <v>278</v>
      </c>
      <c r="R6">
        <v>1183</v>
      </c>
      <c r="S6">
        <v>37.6</v>
      </c>
      <c r="T6">
        <v>114.6</v>
      </c>
      <c r="U6">
        <v>12.9</v>
      </c>
      <c r="V6">
        <v>68.900000000000006</v>
      </c>
      <c r="W6">
        <v>87.4</v>
      </c>
      <c r="X6">
        <v>4812</v>
      </c>
      <c r="Y6">
        <v>0</v>
      </c>
      <c r="Z6">
        <v>2</v>
      </c>
      <c r="AA6">
        <v>4</v>
      </c>
      <c r="AB6">
        <v>4</v>
      </c>
      <c r="AC6">
        <v>4</v>
      </c>
      <c r="AD6">
        <v>4</v>
      </c>
      <c r="AE6">
        <v>16</v>
      </c>
      <c r="AF6">
        <v>1</v>
      </c>
      <c r="AG6">
        <v>2</v>
      </c>
      <c r="AH6">
        <v>3</v>
      </c>
      <c r="AI6">
        <v>10</v>
      </c>
      <c r="AJ6">
        <f t="shared" si="0"/>
        <v>120</v>
      </c>
      <c r="AK6">
        <f t="shared" si="1"/>
        <v>44</v>
      </c>
      <c r="AL6">
        <f t="shared" si="2"/>
        <v>37.5</v>
      </c>
      <c r="AN6" s="13"/>
      <c r="AO6" s="36"/>
      <c r="AP6" s="36"/>
      <c r="AQ6" s="36"/>
      <c r="AR6" s="36"/>
      <c r="AS6" s="36"/>
    </row>
    <row r="7" spans="1:45" x14ac:dyDescent="0.25">
      <c r="A7" s="14">
        <v>4</v>
      </c>
      <c r="B7">
        <v>12</v>
      </c>
      <c r="C7">
        <v>23</v>
      </c>
      <c r="D7">
        <v>9</v>
      </c>
      <c r="E7">
        <v>14</v>
      </c>
      <c r="F7">
        <v>3</v>
      </c>
      <c r="G7">
        <v>40</v>
      </c>
      <c r="H7">
        <v>40</v>
      </c>
      <c r="I7">
        <v>13</v>
      </c>
      <c r="J7">
        <v>27</v>
      </c>
      <c r="K7">
        <v>8</v>
      </c>
      <c r="L7">
        <v>20</v>
      </c>
      <c r="M7">
        <v>4</v>
      </c>
      <c r="N7">
        <v>13</v>
      </c>
      <c r="O7">
        <v>178</v>
      </c>
      <c r="P7">
        <v>31</v>
      </c>
      <c r="Q7">
        <v>267</v>
      </c>
      <c r="R7">
        <v>1295</v>
      </c>
      <c r="S7">
        <v>34.200000000000003</v>
      </c>
      <c r="T7">
        <v>109.9</v>
      </c>
      <c r="U7">
        <v>8.9</v>
      </c>
      <c r="V7">
        <v>75.5</v>
      </c>
      <c r="W7">
        <v>88.8</v>
      </c>
      <c r="X7">
        <v>3753.8</v>
      </c>
      <c r="Y7">
        <v>0</v>
      </c>
      <c r="Z7">
        <v>7</v>
      </c>
      <c r="AA7">
        <v>5</v>
      </c>
      <c r="AB7">
        <v>4</v>
      </c>
      <c r="AC7">
        <v>4</v>
      </c>
      <c r="AD7">
        <v>4</v>
      </c>
      <c r="AE7">
        <v>16</v>
      </c>
      <c r="AF7">
        <v>2</v>
      </c>
      <c r="AG7">
        <v>2</v>
      </c>
      <c r="AH7">
        <v>2</v>
      </c>
      <c r="AI7">
        <v>11</v>
      </c>
      <c r="AJ7">
        <f t="shared" si="0"/>
        <v>120</v>
      </c>
      <c r="AK7">
        <f t="shared" si="1"/>
        <v>45</v>
      </c>
      <c r="AL7">
        <f t="shared" si="2"/>
        <v>32.5</v>
      </c>
      <c r="AN7" s="13"/>
      <c r="AO7" s="36"/>
      <c r="AP7" s="36"/>
      <c r="AQ7" s="36"/>
      <c r="AR7" s="36"/>
      <c r="AS7" s="36"/>
    </row>
    <row r="8" spans="1:45" x14ac:dyDescent="0.25">
      <c r="A8" s="14">
        <v>5</v>
      </c>
      <c r="B8">
        <v>12</v>
      </c>
      <c r="C8">
        <v>24</v>
      </c>
      <c r="D8">
        <v>9</v>
      </c>
      <c r="E8">
        <v>14</v>
      </c>
      <c r="F8">
        <v>3</v>
      </c>
      <c r="G8">
        <v>40</v>
      </c>
      <c r="H8">
        <v>40</v>
      </c>
      <c r="I8">
        <v>18</v>
      </c>
      <c r="J8">
        <v>22</v>
      </c>
      <c r="K8">
        <v>8</v>
      </c>
      <c r="L8">
        <v>20</v>
      </c>
      <c r="M8">
        <v>3</v>
      </c>
      <c r="N8">
        <v>12</v>
      </c>
      <c r="O8">
        <v>190</v>
      </c>
      <c r="P8">
        <v>84</v>
      </c>
      <c r="Q8">
        <v>265</v>
      </c>
      <c r="R8">
        <v>1206</v>
      </c>
      <c r="S8">
        <v>50.8</v>
      </c>
      <c r="T8">
        <v>113.3</v>
      </c>
      <c r="U8">
        <v>12.4</v>
      </c>
      <c r="V8">
        <v>56.5</v>
      </c>
      <c r="W8">
        <v>84.8</v>
      </c>
      <c r="X8">
        <v>3743.7</v>
      </c>
      <c r="Y8">
        <v>0</v>
      </c>
      <c r="Z8">
        <v>12</v>
      </c>
      <c r="AA8">
        <v>8</v>
      </c>
      <c r="AB8">
        <v>4</v>
      </c>
      <c r="AC8">
        <v>4</v>
      </c>
      <c r="AD8">
        <v>4</v>
      </c>
      <c r="AE8">
        <v>16</v>
      </c>
      <c r="AF8">
        <v>1</v>
      </c>
      <c r="AG8">
        <v>2</v>
      </c>
      <c r="AH8">
        <v>2</v>
      </c>
      <c r="AI8">
        <v>10</v>
      </c>
      <c r="AJ8">
        <f t="shared" si="0"/>
        <v>120</v>
      </c>
      <c r="AK8">
        <f t="shared" si="1"/>
        <v>43</v>
      </c>
      <c r="AL8">
        <f t="shared" si="2"/>
        <v>45</v>
      </c>
      <c r="AN8" s="13"/>
      <c r="AO8" s="36"/>
      <c r="AP8" s="36"/>
      <c r="AQ8" s="36"/>
      <c r="AR8" s="36"/>
      <c r="AS8" s="36"/>
    </row>
    <row r="9" spans="1:45" x14ac:dyDescent="0.25">
      <c r="A9" s="14">
        <v>6</v>
      </c>
      <c r="B9">
        <v>12</v>
      </c>
      <c r="C9">
        <v>25</v>
      </c>
      <c r="D9">
        <v>9</v>
      </c>
      <c r="E9">
        <v>14</v>
      </c>
      <c r="F9">
        <v>3</v>
      </c>
      <c r="G9">
        <v>40</v>
      </c>
      <c r="H9">
        <v>40</v>
      </c>
      <c r="I9">
        <v>16</v>
      </c>
      <c r="J9">
        <v>24</v>
      </c>
      <c r="K9">
        <v>8</v>
      </c>
      <c r="L9">
        <v>20</v>
      </c>
      <c r="M9">
        <v>2</v>
      </c>
      <c r="N9">
        <v>12</v>
      </c>
      <c r="O9">
        <v>204</v>
      </c>
      <c r="P9">
        <v>89</v>
      </c>
      <c r="Q9">
        <v>304</v>
      </c>
      <c r="R9">
        <v>1217</v>
      </c>
      <c r="S9">
        <v>64.400000000000006</v>
      </c>
      <c r="T9">
        <v>107.1</v>
      </c>
      <c r="U9">
        <v>17.2</v>
      </c>
      <c r="V9">
        <v>68.8</v>
      </c>
      <c r="W9">
        <v>82.9</v>
      </c>
      <c r="X9">
        <v>3905.8</v>
      </c>
      <c r="Y9">
        <v>0</v>
      </c>
      <c r="Z9">
        <v>21</v>
      </c>
      <c r="AA9">
        <v>4</v>
      </c>
      <c r="AB9">
        <v>4</v>
      </c>
      <c r="AC9">
        <v>4</v>
      </c>
      <c r="AD9">
        <v>4</v>
      </c>
      <c r="AE9">
        <v>16</v>
      </c>
      <c r="AF9">
        <v>1</v>
      </c>
      <c r="AG9">
        <v>1</v>
      </c>
      <c r="AH9">
        <v>2</v>
      </c>
      <c r="AI9">
        <v>10</v>
      </c>
      <c r="AJ9">
        <f t="shared" si="0"/>
        <v>120</v>
      </c>
      <c r="AK9">
        <f t="shared" si="1"/>
        <v>42</v>
      </c>
      <c r="AL9">
        <f t="shared" si="2"/>
        <v>40</v>
      </c>
      <c r="AN9" s="13"/>
      <c r="AO9" s="36"/>
      <c r="AP9" s="36"/>
      <c r="AQ9" s="36"/>
      <c r="AR9" s="36"/>
      <c r="AS9" s="36"/>
    </row>
    <row r="10" spans="1:45" x14ac:dyDescent="0.25">
      <c r="A10" s="14">
        <v>7</v>
      </c>
      <c r="B10">
        <v>12</v>
      </c>
      <c r="C10">
        <v>26</v>
      </c>
      <c r="D10">
        <v>9</v>
      </c>
      <c r="E10">
        <v>14</v>
      </c>
      <c r="F10">
        <v>3</v>
      </c>
      <c r="G10">
        <v>40</v>
      </c>
      <c r="H10">
        <v>40</v>
      </c>
      <c r="I10">
        <v>12</v>
      </c>
      <c r="J10">
        <v>28</v>
      </c>
      <c r="K10">
        <v>8</v>
      </c>
      <c r="L10">
        <v>20</v>
      </c>
      <c r="M10">
        <v>2</v>
      </c>
      <c r="N10">
        <v>14</v>
      </c>
      <c r="O10">
        <v>197</v>
      </c>
      <c r="P10">
        <v>72</v>
      </c>
      <c r="Q10">
        <v>299</v>
      </c>
      <c r="R10">
        <v>1328</v>
      </c>
      <c r="S10">
        <v>79.7</v>
      </c>
      <c r="T10">
        <v>133.4</v>
      </c>
      <c r="U10">
        <v>8</v>
      </c>
      <c r="V10">
        <v>77.900000000000006</v>
      </c>
      <c r="W10">
        <v>87.7</v>
      </c>
      <c r="X10">
        <v>3860.8</v>
      </c>
      <c r="Y10">
        <v>0</v>
      </c>
      <c r="Z10">
        <v>1</v>
      </c>
      <c r="AA10">
        <v>7</v>
      </c>
      <c r="AB10">
        <v>4</v>
      </c>
      <c r="AC10">
        <v>4</v>
      </c>
      <c r="AD10">
        <v>4</v>
      </c>
      <c r="AE10">
        <v>16</v>
      </c>
      <c r="AF10">
        <v>2</v>
      </c>
      <c r="AG10">
        <v>0</v>
      </c>
      <c r="AH10">
        <v>2</v>
      </c>
      <c r="AI10">
        <v>12</v>
      </c>
      <c r="AJ10">
        <f t="shared" si="0"/>
        <v>120</v>
      </c>
      <c r="AK10">
        <f t="shared" si="1"/>
        <v>44</v>
      </c>
      <c r="AL10">
        <f t="shared" si="2"/>
        <v>30</v>
      </c>
      <c r="AN10" s="13"/>
      <c r="AO10" s="36"/>
      <c r="AP10" s="36"/>
      <c r="AQ10" s="36"/>
      <c r="AR10" s="36"/>
      <c r="AS10" s="36"/>
    </row>
    <row r="11" spans="1:45" x14ac:dyDescent="0.25">
      <c r="A11" s="14">
        <v>8</v>
      </c>
      <c r="B11">
        <v>12</v>
      </c>
      <c r="C11">
        <v>27</v>
      </c>
      <c r="D11">
        <v>9</v>
      </c>
      <c r="E11">
        <v>14</v>
      </c>
      <c r="F11">
        <v>3</v>
      </c>
      <c r="G11">
        <v>40</v>
      </c>
      <c r="H11">
        <v>40</v>
      </c>
      <c r="I11">
        <v>7</v>
      </c>
      <c r="J11">
        <v>33</v>
      </c>
      <c r="K11">
        <v>8</v>
      </c>
      <c r="L11">
        <v>20</v>
      </c>
      <c r="M11">
        <v>0</v>
      </c>
      <c r="N11">
        <v>17</v>
      </c>
      <c r="O11">
        <v>156</v>
      </c>
      <c r="P11">
        <v>46</v>
      </c>
      <c r="Q11">
        <v>300</v>
      </c>
      <c r="R11">
        <v>1356</v>
      </c>
      <c r="S11">
        <v>60.9</v>
      </c>
      <c r="T11">
        <v>109.8</v>
      </c>
      <c r="U11">
        <v>4.9000000000000004</v>
      </c>
      <c r="V11">
        <v>95.9</v>
      </c>
      <c r="W11">
        <v>87.8</v>
      </c>
      <c r="X11">
        <v>3872.1</v>
      </c>
      <c r="Y11">
        <v>0</v>
      </c>
      <c r="Z11">
        <v>2</v>
      </c>
      <c r="AA11">
        <v>6</v>
      </c>
      <c r="AB11">
        <v>4</v>
      </c>
      <c r="AC11">
        <v>4</v>
      </c>
      <c r="AD11">
        <v>4</v>
      </c>
      <c r="AE11">
        <v>16</v>
      </c>
      <c r="AF11">
        <v>0</v>
      </c>
      <c r="AG11">
        <v>0</v>
      </c>
      <c r="AH11">
        <v>4</v>
      </c>
      <c r="AI11">
        <v>13</v>
      </c>
      <c r="AJ11">
        <f t="shared" si="0"/>
        <v>120</v>
      </c>
      <c r="AK11">
        <f t="shared" si="1"/>
        <v>45</v>
      </c>
      <c r="AL11">
        <f t="shared" si="2"/>
        <v>17.5</v>
      </c>
      <c r="AN11" s="13"/>
      <c r="AO11" s="36"/>
      <c r="AP11" s="36"/>
      <c r="AQ11" s="36"/>
      <c r="AR11" s="36"/>
      <c r="AS11" s="36"/>
    </row>
    <row r="12" spans="1:45" x14ac:dyDescent="0.25">
      <c r="A12" s="14">
        <v>9</v>
      </c>
      <c r="B12">
        <v>12</v>
      </c>
      <c r="C12">
        <v>28</v>
      </c>
      <c r="D12">
        <v>9</v>
      </c>
      <c r="E12">
        <v>14</v>
      </c>
      <c r="F12">
        <v>3</v>
      </c>
      <c r="G12">
        <v>40</v>
      </c>
      <c r="H12">
        <v>40</v>
      </c>
      <c r="I12">
        <v>11</v>
      </c>
      <c r="J12">
        <v>29</v>
      </c>
      <c r="K12">
        <v>8</v>
      </c>
      <c r="L12">
        <v>20</v>
      </c>
      <c r="M12">
        <v>1</v>
      </c>
      <c r="N12">
        <v>14</v>
      </c>
      <c r="O12">
        <v>181</v>
      </c>
      <c r="P12">
        <v>57</v>
      </c>
      <c r="Q12">
        <v>288</v>
      </c>
      <c r="R12">
        <v>1341</v>
      </c>
      <c r="S12">
        <v>51.5</v>
      </c>
      <c r="T12">
        <v>118.5</v>
      </c>
      <c r="U12">
        <v>7.7</v>
      </c>
      <c r="V12">
        <v>87.9</v>
      </c>
      <c r="W12">
        <v>85.3</v>
      </c>
      <c r="X12">
        <v>3805.6</v>
      </c>
      <c r="Y12">
        <v>0</v>
      </c>
      <c r="Z12">
        <v>17</v>
      </c>
      <c r="AA12">
        <v>5</v>
      </c>
      <c r="AB12">
        <v>4</v>
      </c>
      <c r="AC12">
        <v>4</v>
      </c>
      <c r="AD12">
        <v>4</v>
      </c>
      <c r="AE12">
        <v>16</v>
      </c>
      <c r="AF12">
        <v>1</v>
      </c>
      <c r="AG12">
        <v>0</v>
      </c>
      <c r="AH12">
        <v>2</v>
      </c>
      <c r="AI12">
        <v>12</v>
      </c>
      <c r="AJ12">
        <f t="shared" si="0"/>
        <v>120</v>
      </c>
      <c r="AK12">
        <f t="shared" si="1"/>
        <v>43</v>
      </c>
      <c r="AL12">
        <f t="shared" si="2"/>
        <v>27.500000000000004</v>
      </c>
      <c r="AN12" s="13"/>
      <c r="AO12" s="36"/>
      <c r="AP12" s="36"/>
      <c r="AQ12" s="36"/>
      <c r="AR12" s="36"/>
      <c r="AS12" s="36"/>
    </row>
    <row r="13" spans="1:45" x14ac:dyDescent="0.25">
      <c r="A13" s="14">
        <v>10</v>
      </c>
      <c r="B13">
        <v>12</v>
      </c>
      <c r="C13">
        <v>29</v>
      </c>
      <c r="D13">
        <v>9</v>
      </c>
      <c r="E13">
        <v>14</v>
      </c>
      <c r="F13">
        <v>3</v>
      </c>
      <c r="G13">
        <v>40</v>
      </c>
      <c r="H13">
        <v>40</v>
      </c>
      <c r="I13">
        <v>4</v>
      </c>
      <c r="J13">
        <v>36</v>
      </c>
      <c r="K13">
        <v>8</v>
      </c>
      <c r="L13">
        <v>20</v>
      </c>
      <c r="M13">
        <v>1</v>
      </c>
      <c r="N13">
        <v>19</v>
      </c>
      <c r="O13">
        <v>130</v>
      </c>
      <c r="P13">
        <v>52</v>
      </c>
      <c r="Q13">
        <v>320</v>
      </c>
      <c r="R13">
        <v>1486</v>
      </c>
      <c r="S13">
        <v>56.3</v>
      </c>
      <c r="T13">
        <v>106.7</v>
      </c>
      <c r="U13">
        <v>3</v>
      </c>
      <c r="V13">
        <v>111.8</v>
      </c>
      <c r="W13">
        <v>95.3</v>
      </c>
      <c r="X13">
        <v>3848.7</v>
      </c>
      <c r="Y13">
        <v>0</v>
      </c>
      <c r="Z13">
        <v>4</v>
      </c>
      <c r="AA13">
        <v>6</v>
      </c>
      <c r="AB13">
        <v>4</v>
      </c>
      <c r="AC13">
        <v>4</v>
      </c>
      <c r="AD13">
        <v>4</v>
      </c>
      <c r="AE13">
        <v>16</v>
      </c>
      <c r="AF13">
        <v>0</v>
      </c>
      <c r="AG13">
        <v>1</v>
      </c>
      <c r="AH13">
        <v>4</v>
      </c>
      <c r="AI13">
        <v>15</v>
      </c>
      <c r="AJ13">
        <f t="shared" si="0"/>
        <v>120</v>
      </c>
      <c r="AK13">
        <f t="shared" si="1"/>
        <v>48</v>
      </c>
      <c r="AL13">
        <f t="shared" si="2"/>
        <v>10</v>
      </c>
      <c r="AN13" s="13"/>
      <c r="AO13" s="36"/>
      <c r="AP13" s="36"/>
      <c r="AQ13" s="36"/>
      <c r="AR13" s="36"/>
      <c r="AS13" s="36"/>
    </row>
    <row r="14" spans="1:45" x14ac:dyDescent="0.25">
      <c r="A14" s="14">
        <v>11</v>
      </c>
      <c r="B14">
        <v>12</v>
      </c>
      <c r="C14">
        <v>30</v>
      </c>
      <c r="D14">
        <v>9</v>
      </c>
      <c r="E14">
        <v>14</v>
      </c>
      <c r="F14">
        <v>3</v>
      </c>
      <c r="G14">
        <v>40</v>
      </c>
      <c r="H14">
        <v>40</v>
      </c>
      <c r="I14">
        <v>6</v>
      </c>
      <c r="J14">
        <v>34</v>
      </c>
      <c r="K14">
        <v>8</v>
      </c>
      <c r="L14">
        <v>20</v>
      </c>
      <c r="M14">
        <v>2</v>
      </c>
      <c r="N14">
        <v>16</v>
      </c>
      <c r="O14">
        <v>157</v>
      </c>
      <c r="P14">
        <v>71</v>
      </c>
      <c r="Q14">
        <v>323</v>
      </c>
      <c r="R14">
        <v>1457</v>
      </c>
      <c r="S14">
        <v>37.5</v>
      </c>
      <c r="T14">
        <v>117.2</v>
      </c>
      <c r="U14">
        <v>5</v>
      </c>
      <c r="V14">
        <v>101.7</v>
      </c>
      <c r="W14">
        <v>90.8</v>
      </c>
      <c r="X14">
        <v>3707.4</v>
      </c>
      <c r="Y14">
        <v>0</v>
      </c>
      <c r="Z14">
        <v>16</v>
      </c>
      <c r="AA14">
        <v>4</v>
      </c>
      <c r="AB14">
        <v>4</v>
      </c>
      <c r="AC14">
        <v>4</v>
      </c>
      <c r="AD14">
        <v>4</v>
      </c>
      <c r="AE14">
        <v>16</v>
      </c>
      <c r="AF14">
        <v>1</v>
      </c>
      <c r="AG14">
        <v>1</v>
      </c>
      <c r="AH14">
        <v>3</v>
      </c>
      <c r="AI14">
        <v>13</v>
      </c>
      <c r="AJ14">
        <f t="shared" si="0"/>
        <v>120</v>
      </c>
      <c r="AK14">
        <f t="shared" si="1"/>
        <v>46</v>
      </c>
      <c r="AL14">
        <f t="shared" si="2"/>
        <v>15</v>
      </c>
      <c r="AN14" s="13"/>
      <c r="AO14" s="36"/>
      <c r="AP14" s="36"/>
      <c r="AQ14" s="36"/>
      <c r="AR14" s="36"/>
      <c r="AS14" s="36"/>
    </row>
    <row r="15" spans="1:45" x14ac:dyDescent="0.25">
      <c r="A15" s="14">
        <v>12</v>
      </c>
      <c r="B15">
        <v>12</v>
      </c>
      <c r="C15">
        <v>1</v>
      </c>
      <c r="D15">
        <v>10</v>
      </c>
      <c r="E15">
        <v>14</v>
      </c>
      <c r="F15">
        <v>3</v>
      </c>
      <c r="G15">
        <v>40</v>
      </c>
      <c r="H15">
        <v>40</v>
      </c>
      <c r="I15">
        <v>3</v>
      </c>
      <c r="J15">
        <v>37</v>
      </c>
      <c r="K15">
        <v>8</v>
      </c>
      <c r="L15">
        <v>20</v>
      </c>
      <c r="M15">
        <v>0</v>
      </c>
      <c r="N15">
        <v>19</v>
      </c>
      <c r="O15">
        <v>127</v>
      </c>
      <c r="P15">
        <v>46</v>
      </c>
      <c r="Q15">
        <v>340</v>
      </c>
      <c r="R15">
        <v>1468</v>
      </c>
      <c r="S15">
        <v>202.8</v>
      </c>
      <c r="T15">
        <v>113.1</v>
      </c>
      <c r="U15">
        <v>2</v>
      </c>
      <c r="V15">
        <v>115.5</v>
      </c>
      <c r="W15">
        <v>94</v>
      </c>
      <c r="X15">
        <v>3981.1</v>
      </c>
      <c r="Y15">
        <v>0</v>
      </c>
      <c r="Z15">
        <v>6</v>
      </c>
      <c r="AA15">
        <v>4</v>
      </c>
      <c r="AB15">
        <v>4</v>
      </c>
      <c r="AC15">
        <v>4</v>
      </c>
      <c r="AD15">
        <v>4</v>
      </c>
      <c r="AE15">
        <v>16</v>
      </c>
      <c r="AF15">
        <v>0</v>
      </c>
      <c r="AG15">
        <v>0</v>
      </c>
      <c r="AH15">
        <v>4</v>
      </c>
      <c r="AI15">
        <v>15</v>
      </c>
      <c r="AJ15">
        <f t="shared" si="0"/>
        <v>120</v>
      </c>
      <c r="AK15">
        <f t="shared" si="1"/>
        <v>47</v>
      </c>
      <c r="AL15">
        <f t="shared" si="2"/>
        <v>7.5</v>
      </c>
      <c r="AN15" s="13"/>
      <c r="AO15" s="36"/>
      <c r="AP15" s="36"/>
      <c r="AQ15" s="36"/>
      <c r="AR15" s="36"/>
      <c r="AS15" s="36"/>
    </row>
    <row r="16" spans="1:45" x14ac:dyDescent="0.25">
      <c r="A16" s="14">
        <v>13</v>
      </c>
      <c r="B16">
        <v>12</v>
      </c>
      <c r="C16">
        <v>2</v>
      </c>
      <c r="D16">
        <v>10</v>
      </c>
      <c r="E16">
        <v>14</v>
      </c>
      <c r="F16">
        <v>3</v>
      </c>
      <c r="G16">
        <v>40</v>
      </c>
      <c r="H16">
        <v>40</v>
      </c>
      <c r="I16">
        <v>3</v>
      </c>
      <c r="J16">
        <v>37</v>
      </c>
      <c r="K16">
        <v>8</v>
      </c>
      <c r="L16">
        <v>20</v>
      </c>
      <c r="M16">
        <v>0</v>
      </c>
      <c r="N16">
        <v>17</v>
      </c>
      <c r="O16">
        <v>128</v>
      </c>
      <c r="P16">
        <v>36</v>
      </c>
      <c r="Q16">
        <v>295</v>
      </c>
      <c r="R16">
        <v>1443</v>
      </c>
      <c r="S16">
        <v>60.3</v>
      </c>
      <c r="T16">
        <v>132.30000000000001</v>
      </c>
      <c r="U16">
        <v>2.2000000000000002</v>
      </c>
      <c r="V16">
        <v>116.8</v>
      </c>
      <c r="W16">
        <v>88.1</v>
      </c>
      <c r="X16">
        <v>4123.5</v>
      </c>
      <c r="Y16">
        <v>0</v>
      </c>
      <c r="Z16">
        <v>1</v>
      </c>
      <c r="AA16">
        <v>5</v>
      </c>
      <c r="AB16">
        <v>4</v>
      </c>
      <c r="AC16">
        <v>4</v>
      </c>
      <c r="AD16">
        <v>4</v>
      </c>
      <c r="AE16">
        <v>16</v>
      </c>
      <c r="AF16">
        <v>0</v>
      </c>
      <c r="AG16">
        <v>0</v>
      </c>
      <c r="AH16">
        <v>3</v>
      </c>
      <c r="AI16">
        <v>14</v>
      </c>
      <c r="AJ16">
        <f t="shared" si="0"/>
        <v>120</v>
      </c>
      <c r="AK16">
        <f t="shared" si="1"/>
        <v>45</v>
      </c>
      <c r="AL16">
        <f t="shared" si="2"/>
        <v>7.5</v>
      </c>
      <c r="AN16" s="13"/>
      <c r="AO16" s="36"/>
      <c r="AP16" s="36"/>
      <c r="AQ16" s="36"/>
      <c r="AR16" s="36"/>
      <c r="AS16" s="36"/>
    </row>
    <row r="17" spans="1:45" x14ac:dyDescent="0.25">
      <c r="A17" s="14">
        <v>14</v>
      </c>
      <c r="B17">
        <v>12</v>
      </c>
      <c r="C17">
        <v>3</v>
      </c>
      <c r="D17">
        <v>10</v>
      </c>
      <c r="E17">
        <v>14</v>
      </c>
      <c r="F17">
        <v>3</v>
      </c>
      <c r="G17">
        <v>40</v>
      </c>
      <c r="H17">
        <v>40</v>
      </c>
      <c r="I17">
        <v>5</v>
      </c>
      <c r="J17">
        <v>35</v>
      </c>
      <c r="K17">
        <v>8</v>
      </c>
      <c r="L17">
        <v>20</v>
      </c>
      <c r="M17">
        <v>2</v>
      </c>
      <c r="N17">
        <v>18</v>
      </c>
      <c r="O17">
        <v>139</v>
      </c>
      <c r="P17">
        <v>41</v>
      </c>
      <c r="Q17">
        <v>300</v>
      </c>
      <c r="R17">
        <v>1296</v>
      </c>
      <c r="S17">
        <v>58.2</v>
      </c>
      <c r="T17">
        <v>130.5</v>
      </c>
      <c r="U17">
        <v>3.7</v>
      </c>
      <c r="V17">
        <v>145.19999999999999</v>
      </c>
      <c r="W17">
        <v>96</v>
      </c>
      <c r="X17">
        <v>3975</v>
      </c>
      <c r="Y17">
        <v>0</v>
      </c>
      <c r="Z17">
        <v>2</v>
      </c>
      <c r="AA17">
        <v>5</v>
      </c>
      <c r="AB17">
        <v>4</v>
      </c>
      <c r="AC17">
        <v>4</v>
      </c>
      <c r="AD17">
        <v>4</v>
      </c>
      <c r="AE17">
        <v>16</v>
      </c>
      <c r="AF17">
        <v>1</v>
      </c>
      <c r="AG17">
        <v>1</v>
      </c>
      <c r="AH17">
        <v>4</v>
      </c>
      <c r="AI17">
        <v>14</v>
      </c>
      <c r="AJ17">
        <f t="shared" si="0"/>
        <v>120</v>
      </c>
      <c r="AK17">
        <f t="shared" si="1"/>
        <v>48</v>
      </c>
      <c r="AL17">
        <f t="shared" si="2"/>
        <v>12.5</v>
      </c>
      <c r="AN17" s="13"/>
      <c r="AO17" s="36"/>
      <c r="AP17" s="36"/>
      <c r="AQ17" s="36"/>
      <c r="AR17" s="36"/>
      <c r="AS17" s="36"/>
    </row>
    <row r="18" spans="1:45" x14ac:dyDescent="0.25">
      <c r="A18" s="14">
        <v>15</v>
      </c>
      <c r="B18">
        <v>12</v>
      </c>
      <c r="C18">
        <v>4</v>
      </c>
      <c r="D18">
        <v>10</v>
      </c>
      <c r="E18">
        <v>14</v>
      </c>
      <c r="F18">
        <v>3</v>
      </c>
      <c r="G18">
        <v>40</v>
      </c>
      <c r="H18">
        <v>40</v>
      </c>
      <c r="I18">
        <v>10</v>
      </c>
      <c r="J18">
        <v>30</v>
      </c>
      <c r="K18">
        <v>8</v>
      </c>
      <c r="L18">
        <v>20</v>
      </c>
      <c r="M18">
        <v>1</v>
      </c>
      <c r="N18">
        <v>15</v>
      </c>
      <c r="O18">
        <v>155</v>
      </c>
      <c r="P18">
        <v>51</v>
      </c>
      <c r="Q18">
        <v>279</v>
      </c>
      <c r="R18">
        <v>1228</v>
      </c>
      <c r="S18">
        <v>129.1</v>
      </c>
      <c r="T18">
        <v>107.4</v>
      </c>
      <c r="U18">
        <v>21.6</v>
      </c>
      <c r="V18">
        <v>84.4</v>
      </c>
      <c r="W18">
        <v>87.2</v>
      </c>
      <c r="X18">
        <v>3846.4</v>
      </c>
      <c r="Y18">
        <v>0</v>
      </c>
      <c r="Z18">
        <v>17</v>
      </c>
      <c r="AA18">
        <v>6</v>
      </c>
      <c r="AB18">
        <v>4</v>
      </c>
      <c r="AC18">
        <v>4</v>
      </c>
      <c r="AD18">
        <v>4</v>
      </c>
      <c r="AE18">
        <v>16</v>
      </c>
      <c r="AF18">
        <v>0</v>
      </c>
      <c r="AG18">
        <v>1</v>
      </c>
      <c r="AH18">
        <v>3</v>
      </c>
      <c r="AI18">
        <v>12</v>
      </c>
      <c r="AJ18">
        <f t="shared" si="0"/>
        <v>120</v>
      </c>
      <c r="AK18">
        <f t="shared" si="1"/>
        <v>44</v>
      </c>
      <c r="AL18">
        <f t="shared" si="2"/>
        <v>25</v>
      </c>
      <c r="AN18" s="13"/>
      <c r="AO18" s="36"/>
      <c r="AP18" s="36"/>
      <c r="AQ18" s="36"/>
      <c r="AR18" s="36"/>
      <c r="AS18" s="36"/>
    </row>
    <row r="19" spans="1:45" x14ac:dyDescent="0.25">
      <c r="A19" s="14">
        <v>16</v>
      </c>
      <c r="B19">
        <v>12</v>
      </c>
      <c r="C19">
        <v>5</v>
      </c>
      <c r="D19">
        <v>10</v>
      </c>
      <c r="E19">
        <v>14</v>
      </c>
      <c r="F19">
        <v>3</v>
      </c>
      <c r="G19">
        <v>40</v>
      </c>
      <c r="H19">
        <v>40</v>
      </c>
      <c r="I19">
        <v>11</v>
      </c>
      <c r="J19">
        <v>29</v>
      </c>
      <c r="K19">
        <v>8</v>
      </c>
      <c r="L19">
        <v>20</v>
      </c>
      <c r="M19">
        <v>1</v>
      </c>
      <c r="N19">
        <v>14</v>
      </c>
      <c r="O19">
        <v>146</v>
      </c>
      <c r="P19">
        <v>75</v>
      </c>
      <c r="Q19">
        <v>291</v>
      </c>
      <c r="R19">
        <v>1264</v>
      </c>
      <c r="S19">
        <v>42.6</v>
      </c>
      <c r="T19">
        <v>103.6</v>
      </c>
      <c r="U19">
        <v>7.8</v>
      </c>
      <c r="V19">
        <v>84.7</v>
      </c>
      <c r="W19">
        <v>84.7</v>
      </c>
      <c r="X19">
        <v>3735.2</v>
      </c>
      <c r="Y19">
        <v>0</v>
      </c>
      <c r="Z19">
        <v>3</v>
      </c>
      <c r="AA19">
        <v>2</v>
      </c>
      <c r="AB19">
        <v>4</v>
      </c>
      <c r="AC19">
        <v>4</v>
      </c>
      <c r="AD19">
        <v>4</v>
      </c>
      <c r="AE19">
        <v>16</v>
      </c>
      <c r="AF19">
        <v>0</v>
      </c>
      <c r="AG19">
        <v>1</v>
      </c>
      <c r="AH19">
        <v>2</v>
      </c>
      <c r="AI19">
        <v>12</v>
      </c>
      <c r="AJ19">
        <f t="shared" si="0"/>
        <v>120</v>
      </c>
      <c r="AK19">
        <f t="shared" si="1"/>
        <v>43</v>
      </c>
      <c r="AL19">
        <f t="shared" si="2"/>
        <v>27.500000000000004</v>
      </c>
      <c r="AN19" s="13"/>
      <c r="AO19" s="36"/>
      <c r="AP19" s="36"/>
      <c r="AQ19" s="36"/>
      <c r="AR19" s="36"/>
      <c r="AS19" s="36"/>
    </row>
    <row r="20" spans="1:45" x14ac:dyDescent="0.25">
      <c r="A20" s="14">
        <v>17</v>
      </c>
      <c r="B20">
        <v>12</v>
      </c>
      <c r="C20">
        <v>6</v>
      </c>
      <c r="D20">
        <v>10</v>
      </c>
      <c r="E20">
        <v>14</v>
      </c>
      <c r="F20">
        <v>3</v>
      </c>
      <c r="G20">
        <v>40</v>
      </c>
      <c r="H20">
        <v>40</v>
      </c>
      <c r="I20">
        <v>9</v>
      </c>
      <c r="J20">
        <v>31</v>
      </c>
      <c r="K20">
        <v>8</v>
      </c>
      <c r="L20">
        <v>20</v>
      </c>
      <c r="M20">
        <v>2</v>
      </c>
      <c r="N20">
        <v>16</v>
      </c>
      <c r="O20">
        <v>150</v>
      </c>
      <c r="P20">
        <v>84</v>
      </c>
      <c r="Q20">
        <v>297</v>
      </c>
      <c r="R20">
        <v>1292</v>
      </c>
      <c r="S20">
        <v>60.1</v>
      </c>
      <c r="T20">
        <v>101.8</v>
      </c>
      <c r="U20">
        <v>6.4</v>
      </c>
      <c r="V20">
        <v>89.6</v>
      </c>
      <c r="W20">
        <v>91.5</v>
      </c>
      <c r="X20">
        <v>3934.9</v>
      </c>
      <c r="Y20">
        <v>0</v>
      </c>
      <c r="Z20">
        <v>17</v>
      </c>
      <c r="AA20">
        <v>3</v>
      </c>
      <c r="AB20">
        <v>4</v>
      </c>
      <c r="AC20">
        <v>4</v>
      </c>
      <c r="AD20">
        <v>4</v>
      </c>
      <c r="AE20">
        <v>16</v>
      </c>
      <c r="AF20">
        <v>1</v>
      </c>
      <c r="AG20">
        <v>1</v>
      </c>
      <c r="AH20">
        <v>3</v>
      </c>
      <c r="AI20">
        <v>13</v>
      </c>
      <c r="AJ20">
        <f t="shared" si="0"/>
        <v>120</v>
      </c>
      <c r="AK20">
        <f t="shared" si="1"/>
        <v>46</v>
      </c>
      <c r="AL20">
        <f t="shared" si="2"/>
        <v>22.5</v>
      </c>
      <c r="AN20" s="13"/>
      <c r="AO20" s="36"/>
      <c r="AP20" s="36"/>
      <c r="AQ20" s="36"/>
      <c r="AR20" s="36"/>
      <c r="AS20" s="36"/>
    </row>
    <row r="21" spans="1:45" x14ac:dyDescent="0.25">
      <c r="A21" s="14">
        <v>18</v>
      </c>
      <c r="B21">
        <v>12</v>
      </c>
      <c r="C21">
        <v>7</v>
      </c>
      <c r="D21">
        <v>10</v>
      </c>
      <c r="E21">
        <v>14</v>
      </c>
      <c r="F21">
        <v>3</v>
      </c>
      <c r="G21">
        <v>40</v>
      </c>
      <c r="H21">
        <v>40</v>
      </c>
      <c r="I21">
        <v>2</v>
      </c>
      <c r="J21">
        <v>38</v>
      </c>
      <c r="K21">
        <v>8</v>
      </c>
      <c r="L21">
        <v>20</v>
      </c>
      <c r="M21">
        <v>0</v>
      </c>
      <c r="N21">
        <v>19</v>
      </c>
      <c r="O21">
        <v>124</v>
      </c>
      <c r="P21">
        <v>71</v>
      </c>
      <c r="Q21">
        <v>340</v>
      </c>
      <c r="R21">
        <v>1397</v>
      </c>
      <c r="S21">
        <v>49.6</v>
      </c>
      <c r="T21">
        <v>108.6</v>
      </c>
      <c r="U21">
        <v>1.4</v>
      </c>
      <c r="V21">
        <v>106.8</v>
      </c>
      <c r="W21">
        <v>93.8</v>
      </c>
      <c r="X21">
        <v>3920.6</v>
      </c>
      <c r="Y21">
        <v>0</v>
      </c>
      <c r="Z21">
        <v>1</v>
      </c>
      <c r="AA21">
        <v>3</v>
      </c>
      <c r="AB21">
        <v>4</v>
      </c>
      <c r="AC21">
        <v>4</v>
      </c>
      <c r="AD21">
        <v>4</v>
      </c>
      <c r="AE21">
        <v>16</v>
      </c>
      <c r="AF21">
        <v>0</v>
      </c>
      <c r="AG21">
        <v>0</v>
      </c>
      <c r="AH21">
        <v>4</v>
      </c>
      <c r="AI21">
        <v>15</v>
      </c>
      <c r="AJ21">
        <f t="shared" si="0"/>
        <v>120</v>
      </c>
      <c r="AK21">
        <f t="shared" si="1"/>
        <v>47</v>
      </c>
      <c r="AL21">
        <f t="shared" si="2"/>
        <v>5</v>
      </c>
      <c r="AN21" s="13"/>
      <c r="AO21" s="36"/>
      <c r="AP21" s="36"/>
      <c r="AQ21" s="36"/>
      <c r="AR21" s="36"/>
      <c r="AS21" s="36"/>
    </row>
    <row r="22" spans="1:45" x14ac:dyDescent="0.25">
      <c r="A22" s="14">
        <v>19</v>
      </c>
      <c r="B22">
        <v>12</v>
      </c>
      <c r="C22">
        <v>8</v>
      </c>
      <c r="D22">
        <v>10</v>
      </c>
      <c r="E22">
        <v>14</v>
      </c>
      <c r="F22">
        <v>3</v>
      </c>
      <c r="G22">
        <v>40</v>
      </c>
      <c r="H22">
        <v>40</v>
      </c>
      <c r="I22">
        <v>2</v>
      </c>
      <c r="J22">
        <v>38</v>
      </c>
      <c r="K22">
        <v>8</v>
      </c>
      <c r="L22">
        <v>20</v>
      </c>
      <c r="M22">
        <v>0</v>
      </c>
      <c r="N22">
        <v>20</v>
      </c>
      <c r="O22">
        <v>151</v>
      </c>
      <c r="P22">
        <v>35</v>
      </c>
      <c r="Q22">
        <v>337</v>
      </c>
      <c r="R22">
        <v>1506</v>
      </c>
      <c r="S22">
        <v>66.5</v>
      </c>
      <c r="T22">
        <v>100.7</v>
      </c>
      <c r="U22">
        <v>1.3</v>
      </c>
      <c r="V22">
        <v>108.1</v>
      </c>
      <c r="W22">
        <v>95.6</v>
      </c>
      <c r="X22">
        <v>3771.7</v>
      </c>
      <c r="Y22">
        <v>0</v>
      </c>
      <c r="Z22">
        <v>5</v>
      </c>
      <c r="AA22">
        <v>3</v>
      </c>
      <c r="AB22">
        <v>4</v>
      </c>
      <c r="AC22">
        <v>4</v>
      </c>
      <c r="AD22">
        <v>4</v>
      </c>
      <c r="AE22">
        <v>16</v>
      </c>
      <c r="AF22">
        <v>0</v>
      </c>
      <c r="AG22">
        <v>0</v>
      </c>
      <c r="AH22">
        <v>4</v>
      </c>
      <c r="AI22">
        <v>16</v>
      </c>
      <c r="AJ22">
        <f t="shared" si="0"/>
        <v>120</v>
      </c>
      <c r="AK22">
        <f t="shared" si="1"/>
        <v>48</v>
      </c>
      <c r="AL22">
        <f t="shared" si="2"/>
        <v>5</v>
      </c>
      <c r="AN22" s="13"/>
      <c r="AO22" s="36"/>
      <c r="AP22" s="36"/>
      <c r="AQ22" s="36"/>
      <c r="AR22" s="36"/>
      <c r="AS22" s="36"/>
    </row>
    <row r="23" spans="1:45" x14ac:dyDescent="0.25">
      <c r="A23" s="14">
        <v>20</v>
      </c>
      <c r="B23">
        <v>12</v>
      </c>
      <c r="C23">
        <v>9</v>
      </c>
      <c r="D23">
        <v>10</v>
      </c>
      <c r="E23">
        <v>14</v>
      </c>
      <c r="F23">
        <v>3</v>
      </c>
      <c r="G23">
        <v>40</v>
      </c>
      <c r="H23">
        <v>40</v>
      </c>
      <c r="I23">
        <v>3</v>
      </c>
      <c r="J23">
        <v>37</v>
      </c>
      <c r="K23">
        <v>8</v>
      </c>
      <c r="L23">
        <v>20</v>
      </c>
      <c r="M23">
        <v>1</v>
      </c>
      <c r="N23">
        <v>18</v>
      </c>
      <c r="O23">
        <v>155</v>
      </c>
      <c r="P23">
        <v>59</v>
      </c>
      <c r="Q23">
        <v>339</v>
      </c>
      <c r="R23">
        <v>1446</v>
      </c>
      <c r="S23">
        <v>46.3</v>
      </c>
      <c r="T23">
        <v>112.7</v>
      </c>
      <c r="U23">
        <v>1.8</v>
      </c>
      <c r="V23">
        <v>103.4</v>
      </c>
      <c r="W23">
        <v>92.4</v>
      </c>
      <c r="X23">
        <v>3784.8</v>
      </c>
      <c r="Y23">
        <v>0</v>
      </c>
      <c r="Z23">
        <v>5</v>
      </c>
      <c r="AA23">
        <v>3</v>
      </c>
      <c r="AB23">
        <v>4</v>
      </c>
      <c r="AC23">
        <v>4</v>
      </c>
      <c r="AD23">
        <v>4</v>
      </c>
      <c r="AE23">
        <v>16</v>
      </c>
      <c r="AF23">
        <v>0</v>
      </c>
      <c r="AG23">
        <v>1</v>
      </c>
      <c r="AH23">
        <v>4</v>
      </c>
      <c r="AI23">
        <v>14</v>
      </c>
      <c r="AJ23">
        <f t="shared" si="0"/>
        <v>120</v>
      </c>
      <c r="AK23">
        <f t="shared" si="1"/>
        <v>47</v>
      </c>
      <c r="AL23">
        <f t="shared" si="2"/>
        <v>7.5</v>
      </c>
      <c r="AN23" s="13"/>
      <c r="AO23" s="36"/>
      <c r="AP23" s="36"/>
      <c r="AQ23" s="36"/>
      <c r="AR23" s="36"/>
      <c r="AS23" s="36"/>
    </row>
    <row r="24" spans="1:45" ht="15.75" thickBot="1" x14ac:dyDescent="0.3">
      <c r="A24" s="14">
        <v>21</v>
      </c>
      <c r="B24">
        <v>12</v>
      </c>
      <c r="C24">
        <v>10</v>
      </c>
      <c r="D24">
        <v>10</v>
      </c>
      <c r="E24">
        <v>14</v>
      </c>
      <c r="F24">
        <v>3</v>
      </c>
      <c r="G24">
        <v>40</v>
      </c>
      <c r="H24">
        <v>40</v>
      </c>
      <c r="I24">
        <v>10</v>
      </c>
      <c r="J24">
        <v>30</v>
      </c>
      <c r="K24">
        <v>8</v>
      </c>
      <c r="L24">
        <v>20</v>
      </c>
      <c r="M24">
        <v>3</v>
      </c>
      <c r="N24">
        <v>16</v>
      </c>
      <c r="O24">
        <v>164</v>
      </c>
      <c r="P24">
        <v>69</v>
      </c>
      <c r="Q24">
        <v>301</v>
      </c>
      <c r="R24">
        <v>1361</v>
      </c>
      <c r="S24">
        <v>50.7</v>
      </c>
      <c r="T24">
        <v>156.5</v>
      </c>
      <c r="U24">
        <v>8.3000000000000007</v>
      </c>
      <c r="V24">
        <v>110.2</v>
      </c>
      <c r="W24">
        <v>92.8</v>
      </c>
      <c r="X24">
        <v>4064.8</v>
      </c>
      <c r="Y24">
        <v>0</v>
      </c>
      <c r="Z24">
        <v>7</v>
      </c>
      <c r="AA24">
        <v>4</v>
      </c>
      <c r="AB24">
        <v>4</v>
      </c>
      <c r="AC24">
        <v>4</v>
      </c>
      <c r="AD24">
        <v>4</v>
      </c>
      <c r="AE24">
        <v>16</v>
      </c>
      <c r="AF24">
        <v>1</v>
      </c>
      <c r="AG24">
        <v>2</v>
      </c>
      <c r="AH24">
        <v>4</v>
      </c>
      <c r="AI24">
        <v>12</v>
      </c>
      <c r="AJ24">
        <f t="shared" si="0"/>
        <v>120</v>
      </c>
      <c r="AK24">
        <f t="shared" si="1"/>
        <v>47</v>
      </c>
      <c r="AL24">
        <f t="shared" si="2"/>
        <v>25</v>
      </c>
      <c r="AN24" s="13"/>
      <c r="AO24" s="36"/>
      <c r="AP24" s="36"/>
      <c r="AQ24" s="36"/>
      <c r="AR24" s="36"/>
      <c r="AS24" s="36"/>
    </row>
    <row r="25" spans="1:45" ht="22.5" customHeight="1" thickBot="1" x14ac:dyDescent="0.3">
      <c r="A25" s="70" t="s">
        <v>40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2"/>
      <c r="AN25" s="13"/>
      <c r="AO25" s="36"/>
      <c r="AP25" s="36"/>
      <c r="AQ25" s="36"/>
      <c r="AR25" s="36"/>
      <c r="AS25" s="36"/>
    </row>
    <row r="26" spans="1:45" x14ac:dyDescent="0.25">
      <c r="A26" s="14">
        <v>1</v>
      </c>
      <c r="B26">
        <v>12</v>
      </c>
      <c r="C26">
        <v>11</v>
      </c>
      <c r="D26">
        <v>10</v>
      </c>
      <c r="E26">
        <v>14</v>
      </c>
      <c r="F26">
        <v>3</v>
      </c>
      <c r="G26">
        <v>40</v>
      </c>
      <c r="H26">
        <v>40</v>
      </c>
      <c r="I26">
        <v>2</v>
      </c>
      <c r="J26">
        <v>38</v>
      </c>
      <c r="K26">
        <v>8</v>
      </c>
      <c r="L26">
        <v>20</v>
      </c>
      <c r="M26">
        <v>0</v>
      </c>
      <c r="N26">
        <v>18</v>
      </c>
      <c r="O26">
        <v>139</v>
      </c>
      <c r="P26">
        <v>57</v>
      </c>
      <c r="Q26">
        <v>346</v>
      </c>
      <c r="R26">
        <v>1527</v>
      </c>
      <c r="S26">
        <v>89.8</v>
      </c>
      <c r="T26">
        <v>110.6</v>
      </c>
      <c r="U26">
        <v>1.3</v>
      </c>
      <c r="V26">
        <v>98.7</v>
      </c>
      <c r="W26">
        <v>91.8</v>
      </c>
      <c r="X26">
        <v>4000</v>
      </c>
      <c r="Y26">
        <v>0</v>
      </c>
      <c r="Z26">
        <v>6</v>
      </c>
      <c r="AA26">
        <v>7</v>
      </c>
      <c r="AB26">
        <v>8</v>
      </c>
      <c r="AC26">
        <v>0</v>
      </c>
      <c r="AD26">
        <v>4</v>
      </c>
      <c r="AE26">
        <v>16</v>
      </c>
      <c r="AF26">
        <v>0</v>
      </c>
      <c r="AG26">
        <v>0</v>
      </c>
      <c r="AH26">
        <v>3</v>
      </c>
      <c r="AI26">
        <v>15</v>
      </c>
      <c r="AJ26">
        <f t="shared" si="0"/>
        <v>120</v>
      </c>
      <c r="AK26">
        <f t="shared" si="1"/>
        <v>46</v>
      </c>
      <c r="AL26">
        <f t="shared" si="2"/>
        <v>5</v>
      </c>
      <c r="AN26" s="13"/>
      <c r="AO26" s="36"/>
      <c r="AP26" s="36"/>
      <c r="AQ26" s="36"/>
      <c r="AR26" s="36"/>
      <c r="AS26" s="36"/>
    </row>
    <row r="27" spans="1:45" x14ac:dyDescent="0.25">
      <c r="A27" s="14">
        <v>2</v>
      </c>
      <c r="B27">
        <v>12</v>
      </c>
      <c r="C27">
        <v>12</v>
      </c>
      <c r="D27">
        <v>10</v>
      </c>
      <c r="E27">
        <v>14</v>
      </c>
      <c r="F27">
        <v>3</v>
      </c>
      <c r="G27">
        <v>40</v>
      </c>
      <c r="H27">
        <v>40</v>
      </c>
      <c r="I27">
        <v>2</v>
      </c>
      <c r="J27">
        <v>38</v>
      </c>
      <c r="K27">
        <v>8</v>
      </c>
      <c r="L27">
        <v>20</v>
      </c>
      <c r="M27">
        <v>0</v>
      </c>
      <c r="N27">
        <v>19</v>
      </c>
      <c r="O27">
        <v>136</v>
      </c>
      <c r="P27">
        <v>27</v>
      </c>
      <c r="Q27">
        <v>367</v>
      </c>
      <c r="R27">
        <v>1455</v>
      </c>
      <c r="S27">
        <v>73.3</v>
      </c>
      <c r="T27">
        <v>108.9</v>
      </c>
      <c r="U27">
        <v>1.2</v>
      </c>
      <c r="V27">
        <v>107.4</v>
      </c>
      <c r="W27">
        <v>93.8</v>
      </c>
      <c r="X27">
        <v>5524.5</v>
      </c>
      <c r="Y27">
        <v>0</v>
      </c>
      <c r="Z27">
        <v>1</v>
      </c>
      <c r="AA27">
        <v>5</v>
      </c>
      <c r="AB27">
        <v>8</v>
      </c>
      <c r="AC27">
        <v>0</v>
      </c>
      <c r="AD27">
        <v>4</v>
      </c>
      <c r="AE27">
        <v>16</v>
      </c>
      <c r="AF27">
        <v>0</v>
      </c>
      <c r="AG27">
        <v>0</v>
      </c>
      <c r="AH27">
        <v>4</v>
      </c>
      <c r="AI27">
        <v>15</v>
      </c>
      <c r="AJ27">
        <f t="shared" si="0"/>
        <v>120</v>
      </c>
      <c r="AK27">
        <f t="shared" si="1"/>
        <v>47</v>
      </c>
      <c r="AL27">
        <f t="shared" si="2"/>
        <v>5</v>
      </c>
      <c r="AN27" s="13"/>
      <c r="AO27" s="36"/>
      <c r="AP27" s="36"/>
      <c r="AQ27" s="36"/>
      <c r="AR27" s="36"/>
      <c r="AS27" s="36"/>
    </row>
    <row r="28" spans="1:45" x14ac:dyDescent="0.25">
      <c r="A28" s="14">
        <v>3</v>
      </c>
      <c r="B28">
        <v>12</v>
      </c>
      <c r="C28">
        <v>13</v>
      </c>
      <c r="D28">
        <v>10</v>
      </c>
      <c r="E28">
        <v>14</v>
      </c>
      <c r="F28">
        <v>3</v>
      </c>
      <c r="G28">
        <v>38</v>
      </c>
      <c r="H28">
        <v>37</v>
      </c>
      <c r="I28">
        <v>1</v>
      </c>
      <c r="J28">
        <v>37</v>
      </c>
      <c r="K28">
        <v>8</v>
      </c>
      <c r="L28">
        <v>18</v>
      </c>
      <c r="M28">
        <v>0</v>
      </c>
      <c r="N28">
        <v>18</v>
      </c>
      <c r="O28">
        <v>139</v>
      </c>
      <c r="P28">
        <v>27</v>
      </c>
      <c r="Q28">
        <v>358</v>
      </c>
      <c r="R28">
        <v>1333</v>
      </c>
      <c r="S28">
        <v>373.6</v>
      </c>
      <c r="T28">
        <v>106.3</v>
      </c>
      <c r="U28">
        <v>0.6</v>
      </c>
      <c r="V28">
        <v>106.6</v>
      </c>
      <c r="W28">
        <v>86.3</v>
      </c>
      <c r="X28">
        <v>7200</v>
      </c>
      <c r="Y28">
        <v>0</v>
      </c>
      <c r="Z28">
        <v>2</v>
      </c>
      <c r="AA28">
        <v>12</v>
      </c>
      <c r="AB28">
        <v>8</v>
      </c>
      <c r="AC28">
        <v>0</v>
      </c>
      <c r="AD28">
        <v>4</v>
      </c>
      <c r="AE28">
        <v>14</v>
      </c>
      <c r="AF28">
        <v>0</v>
      </c>
      <c r="AG28">
        <v>0</v>
      </c>
      <c r="AH28">
        <v>4</v>
      </c>
      <c r="AI28">
        <v>14</v>
      </c>
      <c r="AJ28">
        <f t="shared" si="0"/>
        <v>113</v>
      </c>
      <c r="AK28">
        <f t="shared" si="1"/>
        <v>44</v>
      </c>
      <c r="AL28">
        <f t="shared" si="2"/>
        <v>2.6315789473684208</v>
      </c>
      <c r="AN28" s="13"/>
      <c r="AO28" s="36"/>
      <c r="AP28" s="36"/>
      <c r="AQ28" s="36"/>
      <c r="AR28" s="36"/>
      <c r="AS28" s="36"/>
    </row>
    <row r="29" spans="1:45" x14ac:dyDescent="0.25">
      <c r="A29" s="14">
        <v>4</v>
      </c>
      <c r="B29">
        <v>12</v>
      </c>
      <c r="C29">
        <v>14</v>
      </c>
      <c r="D29">
        <v>10</v>
      </c>
      <c r="E29">
        <v>14</v>
      </c>
      <c r="F29">
        <v>3</v>
      </c>
      <c r="G29">
        <v>40</v>
      </c>
      <c r="H29">
        <v>40</v>
      </c>
      <c r="I29">
        <v>1</v>
      </c>
      <c r="J29">
        <v>39</v>
      </c>
      <c r="K29">
        <v>8</v>
      </c>
      <c r="L29">
        <v>20</v>
      </c>
      <c r="M29">
        <v>0</v>
      </c>
      <c r="N29">
        <v>20</v>
      </c>
      <c r="O29">
        <v>128</v>
      </c>
      <c r="P29">
        <v>18</v>
      </c>
      <c r="Q29">
        <v>376</v>
      </c>
      <c r="R29">
        <v>1427</v>
      </c>
      <c r="S29">
        <v>64.8</v>
      </c>
      <c r="T29">
        <v>111.8</v>
      </c>
      <c r="U29">
        <v>1</v>
      </c>
      <c r="V29">
        <v>107.2</v>
      </c>
      <c r="W29">
        <v>94.8</v>
      </c>
      <c r="X29">
        <v>4237.5</v>
      </c>
      <c r="Y29">
        <v>0</v>
      </c>
      <c r="Z29">
        <v>1</v>
      </c>
      <c r="AA29">
        <v>11</v>
      </c>
      <c r="AB29">
        <v>8</v>
      </c>
      <c r="AC29">
        <v>0</v>
      </c>
      <c r="AD29">
        <v>4</v>
      </c>
      <c r="AE29">
        <v>16</v>
      </c>
      <c r="AF29">
        <v>0</v>
      </c>
      <c r="AG29">
        <v>0</v>
      </c>
      <c r="AH29">
        <v>4</v>
      </c>
      <c r="AI29">
        <v>16</v>
      </c>
      <c r="AJ29">
        <f t="shared" si="0"/>
        <v>120</v>
      </c>
      <c r="AK29">
        <f t="shared" si="1"/>
        <v>48</v>
      </c>
      <c r="AL29">
        <f t="shared" si="2"/>
        <v>2.5</v>
      </c>
      <c r="AM29" s="29"/>
      <c r="AN29" s="13"/>
      <c r="AO29" s="36"/>
      <c r="AP29" s="36"/>
      <c r="AQ29" s="36"/>
      <c r="AR29" s="36"/>
      <c r="AS29" s="36"/>
    </row>
    <row r="30" spans="1:45" x14ac:dyDescent="0.25">
      <c r="A30" s="14">
        <v>5</v>
      </c>
      <c r="B30">
        <v>12</v>
      </c>
      <c r="C30">
        <v>15</v>
      </c>
      <c r="D30">
        <v>10</v>
      </c>
      <c r="E30">
        <v>14</v>
      </c>
      <c r="F30">
        <v>3</v>
      </c>
      <c r="G30">
        <v>40</v>
      </c>
      <c r="H30">
        <v>40</v>
      </c>
      <c r="I30">
        <v>0</v>
      </c>
      <c r="J30">
        <v>40</v>
      </c>
      <c r="K30">
        <v>8</v>
      </c>
      <c r="L30">
        <v>20</v>
      </c>
      <c r="M30">
        <v>0</v>
      </c>
      <c r="N30">
        <v>20</v>
      </c>
      <c r="O30">
        <v>146</v>
      </c>
      <c r="P30">
        <v>32</v>
      </c>
      <c r="Q30">
        <v>387</v>
      </c>
      <c r="R30">
        <v>1527</v>
      </c>
      <c r="S30">
        <v>72.5</v>
      </c>
      <c r="T30">
        <v>112.5</v>
      </c>
      <c r="U30">
        <v>0</v>
      </c>
      <c r="V30">
        <v>121.4</v>
      </c>
      <c r="W30">
        <v>94.5</v>
      </c>
      <c r="X30">
        <v>4084</v>
      </c>
      <c r="Y30">
        <v>0</v>
      </c>
      <c r="Z30">
        <v>2</v>
      </c>
      <c r="AA30">
        <v>9</v>
      </c>
      <c r="AB30">
        <v>8</v>
      </c>
      <c r="AC30">
        <v>0</v>
      </c>
      <c r="AD30">
        <v>4</v>
      </c>
      <c r="AE30">
        <v>16</v>
      </c>
      <c r="AF30">
        <v>0</v>
      </c>
      <c r="AG30">
        <v>0</v>
      </c>
      <c r="AH30">
        <v>4</v>
      </c>
      <c r="AI30">
        <v>16</v>
      </c>
      <c r="AJ30">
        <f t="shared" si="0"/>
        <v>120</v>
      </c>
      <c r="AK30">
        <f t="shared" si="1"/>
        <v>48</v>
      </c>
      <c r="AL30">
        <f t="shared" si="2"/>
        <v>0</v>
      </c>
      <c r="AN30" s="13"/>
      <c r="AO30" s="36"/>
      <c r="AP30" s="36"/>
      <c r="AQ30" s="36"/>
      <c r="AR30" s="36"/>
      <c r="AS30" s="36"/>
    </row>
    <row r="31" spans="1:45" x14ac:dyDescent="0.25">
      <c r="A31" s="14">
        <v>6</v>
      </c>
      <c r="B31">
        <v>12</v>
      </c>
      <c r="C31">
        <v>16</v>
      </c>
      <c r="D31">
        <v>10</v>
      </c>
      <c r="E31">
        <v>14</v>
      </c>
      <c r="F31">
        <v>3</v>
      </c>
      <c r="G31">
        <v>40</v>
      </c>
      <c r="H31">
        <v>40</v>
      </c>
      <c r="I31">
        <v>0</v>
      </c>
      <c r="J31">
        <v>40</v>
      </c>
      <c r="K31">
        <v>8</v>
      </c>
      <c r="L31">
        <v>20</v>
      </c>
      <c r="M31">
        <v>0</v>
      </c>
      <c r="N31">
        <v>20</v>
      </c>
      <c r="O31">
        <v>152</v>
      </c>
      <c r="P31">
        <v>39</v>
      </c>
      <c r="Q31">
        <v>338</v>
      </c>
      <c r="R31">
        <v>1458</v>
      </c>
      <c r="S31">
        <v>57.8</v>
      </c>
      <c r="T31">
        <v>114.1</v>
      </c>
      <c r="U31">
        <v>0</v>
      </c>
      <c r="V31">
        <v>120.2</v>
      </c>
      <c r="W31">
        <v>94.5</v>
      </c>
      <c r="X31">
        <v>4162.7</v>
      </c>
      <c r="Y31">
        <v>0</v>
      </c>
      <c r="Z31">
        <v>5</v>
      </c>
      <c r="AA31">
        <v>7</v>
      </c>
      <c r="AB31">
        <v>8</v>
      </c>
      <c r="AC31">
        <v>0</v>
      </c>
      <c r="AD31">
        <v>4</v>
      </c>
      <c r="AE31">
        <v>16</v>
      </c>
      <c r="AF31">
        <v>0</v>
      </c>
      <c r="AG31">
        <v>0</v>
      </c>
      <c r="AH31">
        <v>4</v>
      </c>
      <c r="AI31">
        <v>16</v>
      </c>
      <c r="AJ31">
        <f t="shared" si="0"/>
        <v>120</v>
      </c>
      <c r="AK31">
        <f t="shared" si="1"/>
        <v>48</v>
      </c>
      <c r="AL31">
        <f t="shared" si="2"/>
        <v>0</v>
      </c>
      <c r="AN31" s="13"/>
      <c r="AO31" s="36"/>
      <c r="AP31" s="36"/>
      <c r="AQ31" s="36"/>
      <c r="AR31" s="36"/>
      <c r="AS31" s="36"/>
    </row>
    <row r="32" spans="1:45" x14ac:dyDescent="0.25">
      <c r="A32" s="14">
        <v>7</v>
      </c>
      <c r="B32">
        <v>12</v>
      </c>
      <c r="C32">
        <v>17</v>
      </c>
      <c r="D32">
        <v>10</v>
      </c>
      <c r="E32">
        <v>14</v>
      </c>
      <c r="F32">
        <v>3</v>
      </c>
      <c r="G32">
        <v>40</v>
      </c>
      <c r="H32">
        <v>40</v>
      </c>
      <c r="I32">
        <v>1</v>
      </c>
      <c r="J32">
        <v>39</v>
      </c>
      <c r="K32">
        <v>8</v>
      </c>
      <c r="L32">
        <v>20</v>
      </c>
      <c r="M32">
        <v>1</v>
      </c>
      <c r="N32">
        <v>19</v>
      </c>
      <c r="O32">
        <v>159</v>
      </c>
      <c r="P32">
        <v>27</v>
      </c>
      <c r="Q32">
        <v>331</v>
      </c>
      <c r="R32">
        <v>1469</v>
      </c>
      <c r="S32">
        <v>409.4</v>
      </c>
      <c r="T32">
        <v>131.6</v>
      </c>
      <c r="U32">
        <v>0.6</v>
      </c>
      <c r="V32">
        <v>124.7</v>
      </c>
      <c r="W32">
        <v>94.2</v>
      </c>
      <c r="X32">
        <v>5506.3</v>
      </c>
      <c r="Y32">
        <v>0</v>
      </c>
      <c r="Z32">
        <v>1</v>
      </c>
      <c r="AA32">
        <v>6</v>
      </c>
      <c r="AB32">
        <v>8</v>
      </c>
      <c r="AC32">
        <v>0</v>
      </c>
      <c r="AD32">
        <v>4</v>
      </c>
      <c r="AE32">
        <v>16</v>
      </c>
      <c r="AF32">
        <v>1</v>
      </c>
      <c r="AG32">
        <v>0</v>
      </c>
      <c r="AH32">
        <v>4</v>
      </c>
      <c r="AI32">
        <v>15</v>
      </c>
      <c r="AJ32">
        <f t="shared" si="0"/>
        <v>120</v>
      </c>
      <c r="AK32">
        <f t="shared" si="1"/>
        <v>48</v>
      </c>
      <c r="AL32">
        <f t="shared" si="2"/>
        <v>2.5</v>
      </c>
      <c r="AN32" s="13"/>
      <c r="AO32" s="36"/>
      <c r="AP32" s="36"/>
      <c r="AQ32" s="36"/>
      <c r="AR32" s="36"/>
      <c r="AS32" s="36"/>
    </row>
    <row r="33" spans="1:45" x14ac:dyDescent="0.25">
      <c r="A33" s="14">
        <v>8</v>
      </c>
      <c r="B33">
        <v>12</v>
      </c>
      <c r="C33">
        <v>18</v>
      </c>
      <c r="D33">
        <v>10</v>
      </c>
      <c r="E33">
        <v>14</v>
      </c>
      <c r="F33">
        <v>3</v>
      </c>
      <c r="G33">
        <v>40</v>
      </c>
      <c r="H33">
        <v>40</v>
      </c>
      <c r="I33">
        <v>1</v>
      </c>
      <c r="J33">
        <v>39</v>
      </c>
      <c r="K33">
        <v>8</v>
      </c>
      <c r="L33">
        <v>20</v>
      </c>
      <c r="M33">
        <v>0</v>
      </c>
      <c r="N33">
        <v>19</v>
      </c>
      <c r="O33">
        <v>153</v>
      </c>
      <c r="P33">
        <v>25</v>
      </c>
      <c r="Q33">
        <v>329</v>
      </c>
      <c r="R33">
        <v>1336</v>
      </c>
      <c r="S33">
        <v>58.1</v>
      </c>
      <c r="T33">
        <v>128.6</v>
      </c>
      <c r="U33">
        <v>0.8</v>
      </c>
      <c r="V33">
        <v>126.4</v>
      </c>
      <c r="W33">
        <v>93.6</v>
      </c>
      <c r="X33">
        <v>3997.4</v>
      </c>
      <c r="Y33">
        <v>0</v>
      </c>
      <c r="Z33">
        <v>2</v>
      </c>
      <c r="AA33">
        <v>4</v>
      </c>
      <c r="AB33">
        <v>8</v>
      </c>
      <c r="AC33">
        <v>0</v>
      </c>
      <c r="AD33">
        <v>4</v>
      </c>
      <c r="AE33">
        <v>16</v>
      </c>
      <c r="AF33">
        <v>0</v>
      </c>
      <c r="AG33">
        <v>0</v>
      </c>
      <c r="AH33">
        <v>4</v>
      </c>
      <c r="AI33">
        <v>15</v>
      </c>
      <c r="AJ33">
        <f>SUM(G33:J33)</f>
        <v>120</v>
      </c>
      <c r="AK33">
        <f t="shared" si="1"/>
        <v>47</v>
      </c>
      <c r="AL33">
        <f t="shared" si="2"/>
        <v>2.5</v>
      </c>
      <c r="AN33" s="13"/>
      <c r="AO33" s="36"/>
      <c r="AP33" s="36"/>
      <c r="AQ33" s="36"/>
      <c r="AR33" s="36"/>
      <c r="AS33" s="36"/>
    </row>
    <row r="34" spans="1:45" x14ac:dyDescent="0.25">
      <c r="A34" s="14">
        <v>9</v>
      </c>
      <c r="B34">
        <v>12</v>
      </c>
      <c r="C34">
        <v>20</v>
      </c>
      <c r="D34">
        <v>10</v>
      </c>
      <c r="E34">
        <v>14</v>
      </c>
      <c r="F34">
        <v>3</v>
      </c>
      <c r="G34">
        <v>40</v>
      </c>
      <c r="H34">
        <v>40</v>
      </c>
      <c r="I34">
        <v>3</v>
      </c>
      <c r="J34">
        <v>37</v>
      </c>
      <c r="K34">
        <v>8</v>
      </c>
      <c r="L34">
        <v>20</v>
      </c>
      <c r="M34">
        <v>0</v>
      </c>
      <c r="N34">
        <v>18</v>
      </c>
      <c r="O34">
        <v>152</v>
      </c>
      <c r="P34">
        <v>28</v>
      </c>
      <c r="Q34">
        <v>277</v>
      </c>
      <c r="R34">
        <v>1317</v>
      </c>
      <c r="S34">
        <v>80.900000000000006</v>
      </c>
      <c r="T34">
        <v>201.3</v>
      </c>
      <c r="U34">
        <v>2.7</v>
      </c>
      <c r="V34">
        <v>115.8</v>
      </c>
      <c r="W34">
        <v>92</v>
      </c>
      <c r="X34">
        <v>4661.3999999999996</v>
      </c>
      <c r="Y34">
        <v>0</v>
      </c>
      <c r="Z34">
        <v>1</v>
      </c>
      <c r="AA34">
        <v>5</v>
      </c>
      <c r="AB34">
        <v>8</v>
      </c>
      <c r="AC34">
        <v>0</v>
      </c>
      <c r="AD34">
        <v>4</v>
      </c>
      <c r="AE34">
        <v>16</v>
      </c>
      <c r="AF34">
        <v>0</v>
      </c>
      <c r="AG34">
        <v>0</v>
      </c>
      <c r="AH34">
        <v>4</v>
      </c>
      <c r="AI34">
        <v>14</v>
      </c>
      <c r="AJ34">
        <f t="shared" ref="AJ34:AJ62" si="3">SUM(G34:J34)</f>
        <v>120</v>
      </c>
      <c r="AK34">
        <f t="shared" si="1"/>
        <v>46</v>
      </c>
      <c r="AL34">
        <f>I34/(I34+J34)*100</f>
        <v>7.5</v>
      </c>
      <c r="AN34" s="13"/>
      <c r="AO34" s="36"/>
      <c r="AP34" s="36"/>
      <c r="AQ34" s="36"/>
      <c r="AR34" s="36"/>
      <c r="AS34" s="36"/>
    </row>
    <row r="35" spans="1:45" x14ac:dyDescent="0.25">
      <c r="A35" s="14">
        <v>10</v>
      </c>
      <c r="B35">
        <v>12</v>
      </c>
      <c r="C35">
        <v>21</v>
      </c>
      <c r="D35">
        <v>10</v>
      </c>
      <c r="E35">
        <v>14</v>
      </c>
      <c r="F35">
        <v>3</v>
      </c>
      <c r="G35">
        <v>40</v>
      </c>
      <c r="H35">
        <v>40</v>
      </c>
      <c r="I35">
        <v>1</v>
      </c>
      <c r="J35">
        <v>39</v>
      </c>
      <c r="K35">
        <v>8</v>
      </c>
      <c r="L35">
        <v>20</v>
      </c>
      <c r="M35">
        <v>0</v>
      </c>
      <c r="N35">
        <v>19</v>
      </c>
      <c r="O35">
        <v>114</v>
      </c>
      <c r="P35">
        <v>16</v>
      </c>
      <c r="Q35">
        <v>287</v>
      </c>
      <c r="R35">
        <v>1349</v>
      </c>
      <c r="S35">
        <v>72.400000000000006</v>
      </c>
      <c r="T35">
        <v>136.9</v>
      </c>
      <c r="U35">
        <v>2.5</v>
      </c>
      <c r="V35">
        <v>112.5</v>
      </c>
      <c r="W35">
        <v>93.8</v>
      </c>
      <c r="X35">
        <v>3973.6</v>
      </c>
      <c r="Y35">
        <v>0</v>
      </c>
      <c r="Z35">
        <v>2</v>
      </c>
      <c r="AA35">
        <v>7</v>
      </c>
      <c r="AB35">
        <v>8</v>
      </c>
      <c r="AC35">
        <v>0</v>
      </c>
      <c r="AD35">
        <v>4</v>
      </c>
      <c r="AE35">
        <v>16</v>
      </c>
      <c r="AF35">
        <v>0</v>
      </c>
      <c r="AG35">
        <v>0</v>
      </c>
      <c r="AH35">
        <v>4</v>
      </c>
      <c r="AI35">
        <v>15</v>
      </c>
      <c r="AJ35">
        <f t="shared" si="3"/>
        <v>120</v>
      </c>
      <c r="AK35">
        <f t="shared" si="1"/>
        <v>47</v>
      </c>
      <c r="AL35">
        <f t="shared" si="2"/>
        <v>2.5</v>
      </c>
      <c r="AN35" s="13"/>
      <c r="AO35" s="36"/>
      <c r="AP35" s="36"/>
      <c r="AQ35" s="36"/>
      <c r="AR35" s="36"/>
      <c r="AS35" s="36"/>
    </row>
    <row r="36" spans="1:45" x14ac:dyDescent="0.25">
      <c r="A36" s="14">
        <v>11</v>
      </c>
      <c r="B36">
        <v>12</v>
      </c>
      <c r="C36">
        <v>22</v>
      </c>
      <c r="D36">
        <v>10</v>
      </c>
      <c r="E36">
        <v>14</v>
      </c>
      <c r="F36">
        <v>3</v>
      </c>
      <c r="G36">
        <v>40</v>
      </c>
      <c r="H36">
        <v>40</v>
      </c>
      <c r="I36">
        <v>2</v>
      </c>
      <c r="J36">
        <v>38</v>
      </c>
      <c r="K36">
        <v>8</v>
      </c>
      <c r="L36">
        <v>20</v>
      </c>
      <c r="M36">
        <v>1</v>
      </c>
      <c r="N36">
        <v>18</v>
      </c>
      <c r="O36">
        <v>155</v>
      </c>
      <c r="P36">
        <v>16</v>
      </c>
      <c r="Q36">
        <v>309</v>
      </c>
      <c r="R36">
        <v>1357</v>
      </c>
      <c r="S36">
        <v>66.400000000000006</v>
      </c>
      <c r="T36">
        <v>117.9</v>
      </c>
      <c r="U36">
        <v>2.7</v>
      </c>
      <c r="V36">
        <v>104.3</v>
      </c>
      <c r="W36">
        <v>93.5</v>
      </c>
      <c r="X36">
        <v>4032.7</v>
      </c>
      <c r="Y36">
        <v>0</v>
      </c>
      <c r="Z36">
        <v>2</v>
      </c>
      <c r="AA36">
        <v>3</v>
      </c>
      <c r="AB36">
        <v>8</v>
      </c>
      <c r="AC36">
        <v>0</v>
      </c>
      <c r="AD36">
        <v>4</v>
      </c>
      <c r="AE36">
        <v>16</v>
      </c>
      <c r="AF36">
        <v>1</v>
      </c>
      <c r="AG36">
        <v>0</v>
      </c>
      <c r="AH36">
        <v>3</v>
      </c>
      <c r="AI36">
        <v>15</v>
      </c>
      <c r="AJ36">
        <f t="shared" si="3"/>
        <v>120</v>
      </c>
      <c r="AK36">
        <f t="shared" si="1"/>
        <v>47</v>
      </c>
      <c r="AL36">
        <f t="shared" si="2"/>
        <v>5</v>
      </c>
      <c r="AN36" s="13"/>
      <c r="AO36" s="36"/>
      <c r="AP36" s="36"/>
      <c r="AQ36" s="36"/>
      <c r="AR36" s="36"/>
      <c r="AS36" s="36"/>
    </row>
    <row r="37" spans="1:45" x14ac:dyDescent="0.25">
      <c r="A37" s="14">
        <v>12</v>
      </c>
      <c r="B37">
        <v>12</v>
      </c>
      <c r="C37">
        <v>23</v>
      </c>
      <c r="D37">
        <v>10</v>
      </c>
      <c r="E37">
        <v>14</v>
      </c>
      <c r="F37">
        <v>3</v>
      </c>
      <c r="G37">
        <v>40</v>
      </c>
      <c r="H37">
        <v>40</v>
      </c>
      <c r="I37">
        <v>0</v>
      </c>
      <c r="J37">
        <v>40</v>
      </c>
      <c r="K37">
        <v>8</v>
      </c>
      <c r="L37">
        <v>20</v>
      </c>
      <c r="M37">
        <v>0</v>
      </c>
      <c r="N37">
        <v>20</v>
      </c>
      <c r="O37">
        <v>124</v>
      </c>
      <c r="P37">
        <v>20</v>
      </c>
      <c r="Q37">
        <v>296</v>
      </c>
      <c r="R37">
        <v>1279</v>
      </c>
      <c r="S37">
        <v>69.2</v>
      </c>
      <c r="T37">
        <v>123</v>
      </c>
      <c r="U37">
        <v>0</v>
      </c>
      <c r="V37">
        <v>113.8</v>
      </c>
      <c r="W37">
        <v>94.6</v>
      </c>
      <c r="X37">
        <v>3887.3</v>
      </c>
      <c r="Y37">
        <v>0</v>
      </c>
      <c r="Z37">
        <v>3</v>
      </c>
      <c r="AA37">
        <v>8</v>
      </c>
      <c r="AB37">
        <v>8</v>
      </c>
      <c r="AC37">
        <v>0</v>
      </c>
      <c r="AD37">
        <v>4</v>
      </c>
      <c r="AE37">
        <v>16</v>
      </c>
      <c r="AF37">
        <v>0</v>
      </c>
      <c r="AG37">
        <v>0</v>
      </c>
      <c r="AH37">
        <v>4</v>
      </c>
      <c r="AI37">
        <v>16</v>
      </c>
      <c r="AJ37">
        <f t="shared" si="3"/>
        <v>120</v>
      </c>
      <c r="AK37">
        <f t="shared" si="1"/>
        <v>48</v>
      </c>
      <c r="AL37">
        <f t="shared" si="2"/>
        <v>0</v>
      </c>
      <c r="AN37" s="13"/>
      <c r="AO37" s="36"/>
      <c r="AP37" s="36"/>
      <c r="AQ37" s="36"/>
      <c r="AR37" s="36"/>
      <c r="AS37" s="36"/>
    </row>
    <row r="38" spans="1:45" x14ac:dyDescent="0.25">
      <c r="A38" s="14">
        <v>13</v>
      </c>
      <c r="B38">
        <v>12</v>
      </c>
      <c r="C38">
        <v>24</v>
      </c>
      <c r="D38">
        <v>10</v>
      </c>
      <c r="E38">
        <v>14</v>
      </c>
      <c r="F38">
        <v>3</v>
      </c>
      <c r="G38">
        <v>40</v>
      </c>
      <c r="H38">
        <v>40</v>
      </c>
      <c r="I38">
        <v>2</v>
      </c>
      <c r="J38">
        <v>38</v>
      </c>
      <c r="K38">
        <v>8</v>
      </c>
      <c r="L38">
        <v>20</v>
      </c>
      <c r="M38">
        <v>1</v>
      </c>
      <c r="N38">
        <v>19</v>
      </c>
      <c r="O38">
        <v>133</v>
      </c>
      <c r="P38">
        <v>18</v>
      </c>
      <c r="Q38">
        <v>293</v>
      </c>
      <c r="R38">
        <v>1130</v>
      </c>
      <c r="S38">
        <v>82</v>
      </c>
      <c r="T38">
        <v>121.1</v>
      </c>
      <c r="U38">
        <v>1.4</v>
      </c>
      <c r="V38">
        <v>113.3</v>
      </c>
      <c r="W38">
        <v>94.8</v>
      </c>
      <c r="X38">
        <v>3863.1</v>
      </c>
      <c r="Y38">
        <v>0</v>
      </c>
      <c r="Z38">
        <v>6</v>
      </c>
      <c r="AA38">
        <v>6</v>
      </c>
      <c r="AB38">
        <v>8</v>
      </c>
      <c r="AC38">
        <v>0</v>
      </c>
      <c r="AD38">
        <v>4</v>
      </c>
      <c r="AE38">
        <v>16</v>
      </c>
      <c r="AF38">
        <v>1</v>
      </c>
      <c r="AG38">
        <v>0</v>
      </c>
      <c r="AH38">
        <v>4</v>
      </c>
      <c r="AI38">
        <v>15</v>
      </c>
      <c r="AJ38">
        <f t="shared" si="3"/>
        <v>120</v>
      </c>
      <c r="AK38">
        <f t="shared" si="1"/>
        <v>48</v>
      </c>
      <c r="AL38">
        <f t="shared" si="2"/>
        <v>5</v>
      </c>
      <c r="AN38" s="13"/>
      <c r="AO38" s="36"/>
      <c r="AP38" s="36"/>
      <c r="AQ38" s="36"/>
      <c r="AR38" s="36"/>
      <c r="AS38" s="36"/>
    </row>
    <row r="39" spans="1:45" x14ac:dyDescent="0.25">
      <c r="A39" s="14">
        <v>14</v>
      </c>
      <c r="B39">
        <v>12</v>
      </c>
      <c r="C39">
        <v>25</v>
      </c>
      <c r="D39">
        <v>10</v>
      </c>
      <c r="E39">
        <v>14</v>
      </c>
      <c r="F39">
        <v>3</v>
      </c>
      <c r="G39">
        <v>40</v>
      </c>
      <c r="H39">
        <v>40</v>
      </c>
      <c r="I39">
        <v>1</v>
      </c>
      <c r="J39">
        <v>39</v>
      </c>
      <c r="K39">
        <v>8</v>
      </c>
      <c r="L39">
        <v>20</v>
      </c>
      <c r="M39">
        <v>0</v>
      </c>
      <c r="N39">
        <v>20</v>
      </c>
      <c r="O39">
        <v>152</v>
      </c>
      <c r="P39">
        <v>11</v>
      </c>
      <c r="Q39">
        <v>255</v>
      </c>
      <c r="R39">
        <v>1097</v>
      </c>
      <c r="S39">
        <v>55.3</v>
      </c>
      <c r="T39">
        <v>174.3</v>
      </c>
      <c r="U39">
        <v>0.7</v>
      </c>
      <c r="V39">
        <v>125.3</v>
      </c>
      <c r="W39">
        <v>95.7</v>
      </c>
      <c r="X39">
        <v>3911.5</v>
      </c>
      <c r="Y39">
        <v>0</v>
      </c>
      <c r="Z39">
        <v>1</v>
      </c>
      <c r="AA39">
        <v>3</v>
      </c>
      <c r="AB39">
        <v>8</v>
      </c>
      <c r="AC39">
        <v>0</v>
      </c>
      <c r="AD39">
        <v>4</v>
      </c>
      <c r="AE39">
        <v>16</v>
      </c>
      <c r="AF39">
        <v>0</v>
      </c>
      <c r="AG39">
        <v>0</v>
      </c>
      <c r="AH39">
        <v>4</v>
      </c>
      <c r="AI39">
        <v>16</v>
      </c>
      <c r="AJ39">
        <f t="shared" si="3"/>
        <v>120</v>
      </c>
      <c r="AK39">
        <f t="shared" si="1"/>
        <v>48</v>
      </c>
      <c r="AL39">
        <f t="shared" si="2"/>
        <v>2.5</v>
      </c>
      <c r="AN39" s="13"/>
      <c r="AO39" s="36"/>
      <c r="AP39" s="36"/>
      <c r="AQ39" s="36"/>
      <c r="AR39" s="36"/>
      <c r="AS39" s="36"/>
    </row>
    <row r="40" spans="1:45" x14ac:dyDescent="0.25">
      <c r="A40" s="14">
        <v>15</v>
      </c>
      <c r="B40">
        <v>12</v>
      </c>
      <c r="C40">
        <v>26</v>
      </c>
      <c r="D40">
        <v>10</v>
      </c>
      <c r="E40">
        <v>14</v>
      </c>
      <c r="F40">
        <v>3</v>
      </c>
      <c r="G40">
        <v>40</v>
      </c>
      <c r="H40">
        <v>40</v>
      </c>
      <c r="I40">
        <v>1</v>
      </c>
      <c r="J40">
        <v>39</v>
      </c>
      <c r="K40">
        <v>8</v>
      </c>
      <c r="L40">
        <v>20</v>
      </c>
      <c r="M40">
        <v>0</v>
      </c>
      <c r="N40">
        <v>19</v>
      </c>
      <c r="O40">
        <v>131</v>
      </c>
      <c r="P40">
        <v>20</v>
      </c>
      <c r="Q40">
        <v>322</v>
      </c>
      <c r="R40">
        <v>1195</v>
      </c>
      <c r="S40">
        <v>68.900000000000006</v>
      </c>
      <c r="T40">
        <v>146.30000000000001</v>
      </c>
      <c r="U40">
        <v>0.8</v>
      </c>
      <c r="V40">
        <v>129.80000000000001</v>
      </c>
      <c r="W40">
        <v>94</v>
      </c>
      <c r="X40">
        <v>4015.7</v>
      </c>
      <c r="Y40">
        <v>0</v>
      </c>
      <c r="Z40">
        <v>0</v>
      </c>
      <c r="AA40">
        <v>5</v>
      </c>
      <c r="AB40">
        <v>8</v>
      </c>
      <c r="AC40">
        <v>0</v>
      </c>
      <c r="AD40">
        <v>4</v>
      </c>
      <c r="AE40">
        <v>16</v>
      </c>
      <c r="AF40">
        <v>0</v>
      </c>
      <c r="AG40">
        <v>0</v>
      </c>
      <c r="AH40">
        <v>4</v>
      </c>
      <c r="AI40">
        <v>15</v>
      </c>
      <c r="AJ40">
        <f t="shared" si="3"/>
        <v>120</v>
      </c>
      <c r="AK40">
        <f t="shared" si="1"/>
        <v>47</v>
      </c>
      <c r="AL40">
        <f t="shared" si="2"/>
        <v>2.5</v>
      </c>
      <c r="AN40" s="13"/>
      <c r="AO40" s="36"/>
      <c r="AP40" s="36"/>
      <c r="AQ40" s="36"/>
      <c r="AR40" s="36"/>
      <c r="AS40" s="36"/>
    </row>
    <row r="41" spans="1:45" x14ac:dyDescent="0.25">
      <c r="A41" s="14">
        <v>16</v>
      </c>
      <c r="B41">
        <v>12</v>
      </c>
      <c r="C41">
        <v>27</v>
      </c>
      <c r="D41">
        <v>10</v>
      </c>
      <c r="E41">
        <v>14</v>
      </c>
      <c r="F41">
        <v>3</v>
      </c>
      <c r="G41">
        <v>39</v>
      </c>
      <c r="H41">
        <v>40</v>
      </c>
      <c r="I41">
        <v>0</v>
      </c>
      <c r="J41">
        <v>40</v>
      </c>
      <c r="K41">
        <v>8</v>
      </c>
      <c r="L41">
        <v>20</v>
      </c>
      <c r="M41">
        <v>0</v>
      </c>
      <c r="N41">
        <v>20</v>
      </c>
      <c r="O41">
        <v>153</v>
      </c>
      <c r="P41">
        <v>14</v>
      </c>
      <c r="Q41">
        <v>252</v>
      </c>
      <c r="R41">
        <v>1165</v>
      </c>
      <c r="S41">
        <v>2025</v>
      </c>
      <c r="T41">
        <v>201.9</v>
      </c>
      <c r="U41">
        <v>0</v>
      </c>
      <c r="V41">
        <v>179.1</v>
      </c>
      <c r="W41">
        <v>95.1</v>
      </c>
      <c r="X41">
        <v>7200</v>
      </c>
      <c r="Y41">
        <v>0</v>
      </c>
      <c r="Z41">
        <v>2</v>
      </c>
      <c r="AA41">
        <v>2</v>
      </c>
      <c r="AB41">
        <v>8</v>
      </c>
      <c r="AC41">
        <v>0</v>
      </c>
      <c r="AD41">
        <v>4</v>
      </c>
      <c r="AE41">
        <v>16</v>
      </c>
      <c r="AF41">
        <v>0</v>
      </c>
      <c r="AG41">
        <v>0</v>
      </c>
      <c r="AH41">
        <v>4</v>
      </c>
      <c r="AI41">
        <v>16</v>
      </c>
      <c r="AJ41">
        <f t="shared" si="3"/>
        <v>119</v>
      </c>
      <c r="AK41">
        <f t="shared" si="1"/>
        <v>48</v>
      </c>
      <c r="AL41">
        <f t="shared" si="2"/>
        <v>0</v>
      </c>
      <c r="AN41" s="13"/>
      <c r="AO41" s="36"/>
      <c r="AP41" s="36"/>
      <c r="AQ41" s="36"/>
      <c r="AR41" s="36"/>
      <c r="AS41" s="36"/>
    </row>
    <row r="42" spans="1:45" x14ac:dyDescent="0.25">
      <c r="A42" s="14">
        <v>17</v>
      </c>
      <c r="B42">
        <v>12</v>
      </c>
      <c r="C42">
        <v>28</v>
      </c>
      <c r="D42">
        <v>10</v>
      </c>
      <c r="E42">
        <v>14</v>
      </c>
      <c r="F42">
        <v>3</v>
      </c>
      <c r="G42">
        <v>40</v>
      </c>
      <c r="H42">
        <v>40</v>
      </c>
      <c r="I42">
        <v>5</v>
      </c>
      <c r="J42">
        <v>35</v>
      </c>
      <c r="K42">
        <v>8</v>
      </c>
      <c r="L42">
        <v>20</v>
      </c>
      <c r="M42">
        <v>1</v>
      </c>
      <c r="N42">
        <v>18</v>
      </c>
      <c r="O42">
        <v>182</v>
      </c>
      <c r="P42">
        <v>15</v>
      </c>
      <c r="Q42">
        <v>276</v>
      </c>
      <c r="R42">
        <v>1138</v>
      </c>
      <c r="S42">
        <v>51.9</v>
      </c>
      <c r="T42">
        <v>174.8</v>
      </c>
      <c r="U42">
        <v>4.8</v>
      </c>
      <c r="V42">
        <v>139.80000000000001</v>
      </c>
      <c r="W42">
        <v>93</v>
      </c>
      <c r="X42">
        <v>3982.4</v>
      </c>
      <c r="Y42">
        <v>0</v>
      </c>
      <c r="Z42">
        <v>2</v>
      </c>
      <c r="AA42">
        <v>8</v>
      </c>
      <c r="AB42">
        <v>8</v>
      </c>
      <c r="AC42">
        <v>0</v>
      </c>
      <c r="AD42">
        <v>4</v>
      </c>
      <c r="AE42">
        <v>16</v>
      </c>
      <c r="AF42">
        <v>1</v>
      </c>
      <c r="AG42">
        <v>0</v>
      </c>
      <c r="AH42">
        <v>4</v>
      </c>
      <c r="AI42">
        <v>14</v>
      </c>
      <c r="AJ42">
        <f t="shared" si="3"/>
        <v>120</v>
      </c>
      <c r="AK42">
        <f t="shared" si="1"/>
        <v>47</v>
      </c>
      <c r="AL42">
        <f t="shared" si="2"/>
        <v>12.5</v>
      </c>
      <c r="AN42" s="13"/>
      <c r="AO42" s="36"/>
      <c r="AP42" s="36"/>
      <c r="AQ42" s="36"/>
      <c r="AR42" s="36"/>
      <c r="AS42" s="36"/>
    </row>
    <row r="43" spans="1:45" x14ac:dyDescent="0.25">
      <c r="A43" s="14">
        <v>18</v>
      </c>
      <c r="B43">
        <v>12</v>
      </c>
      <c r="C43">
        <v>29</v>
      </c>
      <c r="D43">
        <v>10</v>
      </c>
      <c r="E43">
        <v>14</v>
      </c>
      <c r="F43">
        <v>3</v>
      </c>
      <c r="G43">
        <v>40</v>
      </c>
      <c r="H43">
        <v>40</v>
      </c>
      <c r="I43">
        <v>6</v>
      </c>
      <c r="J43">
        <v>34</v>
      </c>
      <c r="K43">
        <v>8</v>
      </c>
      <c r="L43">
        <v>20</v>
      </c>
      <c r="M43">
        <v>1</v>
      </c>
      <c r="N43">
        <v>17</v>
      </c>
      <c r="O43">
        <v>162</v>
      </c>
      <c r="P43">
        <v>13</v>
      </c>
      <c r="Q43">
        <v>273</v>
      </c>
      <c r="R43">
        <v>1103</v>
      </c>
      <c r="S43">
        <v>44.8</v>
      </c>
      <c r="T43">
        <v>209.3</v>
      </c>
      <c r="U43">
        <v>6.8</v>
      </c>
      <c r="V43">
        <v>150.69999999999999</v>
      </c>
      <c r="W43">
        <v>90.9</v>
      </c>
      <c r="X43">
        <v>4077.9</v>
      </c>
      <c r="Y43">
        <v>0</v>
      </c>
      <c r="Z43">
        <v>1</v>
      </c>
      <c r="AA43">
        <v>3</v>
      </c>
      <c r="AB43">
        <v>8</v>
      </c>
      <c r="AC43">
        <v>0</v>
      </c>
      <c r="AD43">
        <v>4</v>
      </c>
      <c r="AE43">
        <v>16</v>
      </c>
      <c r="AF43">
        <v>1</v>
      </c>
      <c r="AG43">
        <v>0</v>
      </c>
      <c r="AH43">
        <v>4</v>
      </c>
      <c r="AI43">
        <v>13</v>
      </c>
      <c r="AJ43">
        <f t="shared" si="3"/>
        <v>120</v>
      </c>
      <c r="AK43">
        <f t="shared" si="1"/>
        <v>46</v>
      </c>
      <c r="AL43">
        <f t="shared" si="2"/>
        <v>15</v>
      </c>
      <c r="AN43" s="13"/>
      <c r="AO43" s="36"/>
      <c r="AP43" s="36"/>
      <c r="AQ43" s="36"/>
      <c r="AR43" s="36"/>
      <c r="AS43" s="36"/>
    </row>
    <row r="44" spans="1:45" x14ac:dyDescent="0.25">
      <c r="A44" s="14">
        <v>19</v>
      </c>
      <c r="B44">
        <v>12</v>
      </c>
      <c r="C44">
        <v>30</v>
      </c>
      <c r="D44">
        <v>10</v>
      </c>
      <c r="E44">
        <v>14</v>
      </c>
      <c r="F44">
        <v>3</v>
      </c>
      <c r="G44">
        <v>40</v>
      </c>
      <c r="H44">
        <v>40</v>
      </c>
      <c r="I44">
        <v>2</v>
      </c>
      <c r="J44">
        <v>38</v>
      </c>
      <c r="K44">
        <v>8</v>
      </c>
      <c r="L44">
        <v>20</v>
      </c>
      <c r="M44">
        <v>0</v>
      </c>
      <c r="N44">
        <v>18</v>
      </c>
      <c r="O44">
        <v>139</v>
      </c>
      <c r="P44">
        <v>16</v>
      </c>
      <c r="Q44">
        <v>240</v>
      </c>
      <c r="R44">
        <v>1134</v>
      </c>
      <c r="S44">
        <v>51.4</v>
      </c>
      <c r="T44">
        <v>151.6</v>
      </c>
      <c r="U44">
        <v>1.8</v>
      </c>
      <c r="V44">
        <v>174.1</v>
      </c>
      <c r="W44">
        <v>91.4</v>
      </c>
      <c r="X44">
        <v>4206.1000000000004</v>
      </c>
      <c r="Y44">
        <v>0</v>
      </c>
      <c r="Z44">
        <v>4</v>
      </c>
      <c r="AA44">
        <v>2</v>
      </c>
      <c r="AB44">
        <v>8</v>
      </c>
      <c r="AC44">
        <v>0</v>
      </c>
      <c r="AD44">
        <v>4</v>
      </c>
      <c r="AE44">
        <v>16</v>
      </c>
      <c r="AF44">
        <v>0</v>
      </c>
      <c r="AG44">
        <v>0</v>
      </c>
      <c r="AH44">
        <v>3</v>
      </c>
      <c r="AI44">
        <v>15</v>
      </c>
      <c r="AJ44">
        <f t="shared" si="3"/>
        <v>120</v>
      </c>
      <c r="AK44">
        <f t="shared" si="1"/>
        <v>46</v>
      </c>
      <c r="AL44">
        <f t="shared" si="2"/>
        <v>5</v>
      </c>
      <c r="AN44" s="13"/>
      <c r="AO44" s="36"/>
      <c r="AP44" s="36"/>
      <c r="AQ44" s="36"/>
      <c r="AR44" s="36"/>
      <c r="AS44" s="36"/>
    </row>
    <row r="45" spans="1:45" x14ac:dyDescent="0.25">
      <c r="A45" s="14">
        <v>20</v>
      </c>
      <c r="B45">
        <v>12</v>
      </c>
      <c r="C45">
        <v>31</v>
      </c>
      <c r="D45">
        <v>10</v>
      </c>
      <c r="E45">
        <v>14</v>
      </c>
      <c r="F45">
        <v>3</v>
      </c>
      <c r="G45">
        <v>40</v>
      </c>
      <c r="H45">
        <v>40</v>
      </c>
      <c r="I45">
        <v>6</v>
      </c>
      <c r="J45">
        <v>34</v>
      </c>
      <c r="K45">
        <v>8</v>
      </c>
      <c r="L45">
        <v>20</v>
      </c>
      <c r="M45">
        <v>1</v>
      </c>
      <c r="N45">
        <v>17</v>
      </c>
      <c r="O45">
        <v>162</v>
      </c>
      <c r="P45">
        <v>14</v>
      </c>
      <c r="Q45">
        <v>259</v>
      </c>
      <c r="R45">
        <v>1077</v>
      </c>
      <c r="S45">
        <v>45.7</v>
      </c>
      <c r="T45">
        <v>183.8</v>
      </c>
      <c r="U45">
        <v>4.9000000000000004</v>
      </c>
      <c r="V45">
        <v>139.30000000000001</v>
      </c>
      <c r="W45">
        <v>90.8</v>
      </c>
      <c r="X45">
        <v>3906.6</v>
      </c>
      <c r="Y45">
        <v>0</v>
      </c>
      <c r="Z45">
        <v>2</v>
      </c>
      <c r="AA45">
        <v>8</v>
      </c>
      <c r="AB45">
        <v>8</v>
      </c>
      <c r="AC45">
        <v>0</v>
      </c>
      <c r="AD45">
        <v>4</v>
      </c>
      <c r="AE45">
        <v>16</v>
      </c>
      <c r="AF45">
        <v>1</v>
      </c>
      <c r="AG45">
        <v>0</v>
      </c>
      <c r="AH45">
        <v>3</v>
      </c>
      <c r="AI45">
        <v>14</v>
      </c>
      <c r="AJ45">
        <f t="shared" si="3"/>
        <v>120</v>
      </c>
      <c r="AK45">
        <f t="shared" si="1"/>
        <v>46</v>
      </c>
      <c r="AL45">
        <f t="shared" si="2"/>
        <v>15</v>
      </c>
      <c r="AN45" s="13"/>
      <c r="AO45" s="36"/>
      <c r="AP45" s="36"/>
      <c r="AQ45" s="36"/>
      <c r="AR45" s="36"/>
      <c r="AS45" s="36"/>
    </row>
    <row r="46" spans="1:45" x14ac:dyDescent="0.25">
      <c r="A46" s="14">
        <v>21</v>
      </c>
      <c r="B46">
        <v>12</v>
      </c>
      <c r="C46">
        <v>3</v>
      </c>
      <c r="D46">
        <v>11</v>
      </c>
      <c r="E46">
        <v>14</v>
      </c>
      <c r="F46">
        <v>3</v>
      </c>
      <c r="G46">
        <v>40</v>
      </c>
      <c r="H46">
        <v>40</v>
      </c>
      <c r="I46">
        <v>3</v>
      </c>
      <c r="J46">
        <v>37</v>
      </c>
      <c r="K46">
        <v>8</v>
      </c>
      <c r="L46">
        <v>20</v>
      </c>
      <c r="M46">
        <v>1</v>
      </c>
      <c r="N46">
        <v>18</v>
      </c>
      <c r="O46">
        <v>204</v>
      </c>
      <c r="P46">
        <v>5</v>
      </c>
      <c r="Q46">
        <v>284</v>
      </c>
      <c r="R46">
        <v>1289</v>
      </c>
      <c r="S46">
        <v>46.3</v>
      </c>
      <c r="T46">
        <v>156.30000000000001</v>
      </c>
      <c r="U46">
        <v>2.5</v>
      </c>
      <c r="V46">
        <v>137</v>
      </c>
      <c r="W46">
        <v>93.4</v>
      </c>
      <c r="X46">
        <v>3838.5</v>
      </c>
      <c r="Y46">
        <v>0</v>
      </c>
      <c r="Z46">
        <v>1</v>
      </c>
      <c r="AA46">
        <v>4</v>
      </c>
      <c r="AB46">
        <v>8</v>
      </c>
      <c r="AC46">
        <v>0</v>
      </c>
      <c r="AD46">
        <v>4</v>
      </c>
      <c r="AE46">
        <v>16</v>
      </c>
      <c r="AF46">
        <v>1</v>
      </c>
      <c r="AG46">
        <v>0</v>
      </c>
      <c r="AH46">
        <v>4</v>
      </c>
      <c r="AI46">
        <v>14</v>
      </c>
      <c r="AJ46">
        <f t="shared" si="3"/>
        <v>120</v>
      </c>
      <c r="AK46">
        <f t="shared" si="1"/>
        <v>47</v>
      </c>
      <c r="AL46">
        <f t="shared" si="2"/>
        <v>7.5</v>
      </c>
      <c r="AN46" s="13"/>
      <c r="AO46" s="36"/>
      <c r="AP46" s="36"/>
      <c r="AQ46" s="36"/>
      <c r="AR46" s="36"/>
      <c r="AS46" s="36"/>
    </row>
    <row r="47" spans="1:45" x14ac:dyDescent="0.25">
      <c r="A47" s="14">
        <v>22</v>
      </c>
      <c r="B47">
        <v>12</v>
      </c>
      <c r="C47">
        <v>4</v>
      </c>
      <c r="D47">
        <v>11</v>
      </c>
      <c r="E47">
        <v>14</v>
      </c>
      <c r="F47">
        <v>3</v>
      </c>
      <c r="G47">
        <v>27</v>
      </c>
      <c r="H47">
        <v>26</v>
      </c>
      <c r="I47">
        <v>3</v>
      </c>
      <c r="J47">
        <v>23</v>
      </c>
      <c r="K47">
        <v>4</v>
      </c>
      <c r="L47">
        <v>14</v>
      </c>
      <c r="M47">
        <v>0</v>
      </c>
      <c r="N47">
        <v>11</v>
      </c>
      <c r="O47">
        <v>83</v>
      </c>
      <c r="P47">
        <v>8</v>
      </c>
      <c r="Q47">
        <v>161</v>
      </c>
      <c r="R47">
        <v>740</v>
      </c>
      <c r="S47">
        <v>157.19999999999999</v>
      </c>
      <c r="T47">
        <v>4671.5</v>
      </c>
      <c r="U47">
        <v>4.3</v>
      </c>
      <c r="V47">
        <v>86.2</v>
      </c>
      <c r="W47">
        <v>57.9</v>
      </c>
      <c r="X47">
        <v>7200</v>
      </c>
      <c r="Y47">
        <v>0</v>
      </c>
      <c r="Z47">
        <v>5</v>
      </c>
      <c r="AA47">
        <v>124</v>
      </c>
      <c r="AB47">
        <v>4</v>
      </c>
      <c r="AC47">
        <v>0</v>
      </c>
      <c r="AD47">
        <v>2</v>
      </c>
      <c r="AE47">
        <v>12</v>
      </c>
      <c r="AF47">
        <v>0</v>
      </c>
      <c r="AG47">
        <v>0</v>
      </c>
      <c r="AH47">
        <v>2</v>
      </c>
      <c r="AI47">
        <v>9</v>
      </c>
      <c r="AJ47">
        <f t="shared" si="3"/>
        <v>79</v>
      </c>
      <c r="AK47">
        <f t="shared" si="1"/>
        <v>29</v>
      </c>
      <c r="AL47">
        <f t="shared" si="2"/>
        <v>11.538461538461538</v>
      </c>
      <c r="AN47" s="13"/>
      <c r="AO47" s="36"/>
      <c r="AP47" s="36"/>
      <c r="AQ47" s="36"/>
      <c r="AR47" s="36"/>
      <c r="AS47" s="36"/>
    </row>
    <row r="48" spans="1:45" x14ac:dyDescent="0.25">
      <c r="A48" s="14">
        <v>23</v>
      </c>
      <c r="B48">
        <v>12</v>
      </c>
      <c r="C48">
        <v>5</v>
      </c>
      <c r="D48">
        <v>11</v>
      </c>
      <c r="E48">
        <v>14</v>
      </c>
      <c r="F48">
        <v>3</v>
      </c>
      <c r="G48">
        <v>40</v>
      </c>
      <c r="H48">
        <v>40</v>
      </c>
      <c r="I48">
        <v>2</v>
      </c>
      <c r="J48">
        <v>38</v>
      </c>
      <c r="K48">
        <v>8</v>
      </c>
      <c r="L48">
        <v>20</v>
      </c>
      <c r="M48">
        <v>1</v>
      </c>
      <c r="N48">
        <v>20</v>
      </c>
      <c r="O48">
        <v>193</v>
      </c>
      <c r="P48">
        <v>7</v>
      </c>
      <c r="Q48">
        <v>292</v>
      </c>
      <c r="R48">
        <v>1237</v>
      </c>
      <c r="S48">
        <v>49.9</v>
      </c>
      <c r="T48">
        <v>153</v>
      </c>
      <c r="U48">
        <v>2.9</v>
      </c>
      <c r="V48">
        <v>149.5</v>
      </c>
      <c r="W48">
        <v>97.4</v>
      </c>
      <c r="X48">
        <v>3817.5</v>
      </c>
      <c r="Y48">
        <v>0</v>
      </c>
      <c r="Z48">
        <v>1</v>
      </c>
      <c r="AA48">
        <v>5</v>
      </c>
      <c r="AB48">
        <v>8</v>
      </c>
      <c r="AC48">
        <v>0</v>
      </c>
      <c r="AD48">
        <v>4</v>
      </c>
      <c r="AE48">
        <v>16</v>
      </c>
      <c r="AF48">
        <v>1</v>
      </c>
      <c r="AG48">
        <v>0</v>
      </c>
      <c r="AH48">
        <v>4</v>
      </c>
      <c r="AI48">
        <v>16</v>
      </c>
      <c r="AJ48">
        <f t="shared" si="3"/>
        <v>120</v>
      </c>
      <c r="AK48">
        <f t="shared" si="1"/>
        <v>49</v>
      </c>
      <c r="AL48">
        <f t="shared" si="2"/>
        <v>5</v>
      </c>
      <c r="AN48" s="13"/>
      <c r="AO48" s="36"/>
      <c r="AP48" s="36"/>
      <c r="AQ48" s="36"/>
      <c r="AR48" s="36"/>
      <c r="AS48" s="36"/>
    </row>
    <row r="49" spans="1:45" x14ac:dyDescent="0.25">
      <c r="A49" s="14">
        <v>24</v>
      </c>
      <c r="B49">
        <v>12</v>
      </c>
      <c r="C49">
        <v>6</v>
      </c>
      <c r="D49">
        <v>11</v>
      </c>
      <c r="E49">
        <v>14</v>
      </c>
      <c r="F49">
        <v>3</v>
      </c>
      <c r="G49">
        <v>40</v>
      </c>
      <c r="H49">
        <v>40</v>
      </c>
      <c r="I49">
        <v>1</v>
      </c>
      <c r="J49">
        <v>39</v>
      </c>
      <c r="K49">
        <v>8</v>
      </c>
      <c r="L49">
        <v>20</v>
      </c>
      <c r="M49">
        <v>0</v>
      </c>
      <c r="N49">
        <v>19</v>
      </c>
      <c r="O49">
        <v>187</v>
      </c>
      <c r="P49">
        <v>17</v>
      </c>
      <c r="Q49">
        <v>272</v>
      </c>
      <c r="R49">
        <v>1225</v>
      </c>
      <c r="S49">
        <v>39.9</v>
      </c>
      <c r="T49">
        <v>3414</v>
      </c>
      <c r="U49">
        <v>0.6</v>
      </c>
      <c r="V49">
        <v>179.9</v>
      </c>
      <c r="W49">
        <v>93.5</v>
      </c>
      <c r="X49">
        <v>6993</v>
      </c>
      <c r="Y49">
        <v>0</v>
      </c>
      <c r="Z49">
        <v>1</v>
      </c>
      <c r="AA49">
        <v>10</v>
      </c>
      <c r="AB49">
        <v>8</v>
      </c>
      <c r="AC49">
        <v>0</v>
      </c>
      <c r="AD49">
        <v>4</v>
      </c>
      <c r="AE49">
        <v>16</v>
      </c>
      <c r="AF49">
        <v>0</v>
      </c>
      <c r="AG49">
        <v>0</v>
      </c>
      <c r="AH49">
        <v>3</v>
      </c>
      <c r="AI49">
        <v>16</v>
      </c>
      <c r="AJ49">
        <f t="shared" si="3"/>
        <v>120</v>
      </c>
      <c r="AK49">
        <f t="shared" si="1"/>
        <v>47</v>
      </c>
      <c r="AL49">
        <f t="shared" si="2"/>
        <v>2.5</v>
      </c>
      <c r="AN49" s="13"/>
      <c r="AO49" s="36"/>
      <c r="AP49" s="36"/>
      <c r="AQ49" s="36"/>
      <c r="AR49" s="36"/>
      <c r="AS49" s="36"/>
    </row>
    <row r="50" spans="1:45" x14ac:dyDescent="0.25">
      <c r="A50" s="14">
        <v>25</v>
      </c>
      <c r="B50">
        <v>12</v>
      </c>
      <c r="C50">
        <v>7</v>
      </c>
      <c r="D50">
        <v>11</v>
      </c>
      <c r="E50">
        <v>14</v>
      </c>
      <c r="F50">
        <v>3</v>
      </c>
      <c r="G50">
        <v>40</v>
      </c>
      <c r="H50">
        <v>40</v>
      </c>
      <c r="I50">
        <v>1</v>
      </c>
      <c r="J50">
        <v>39</v>
      </c>
      <c r="K50">
        <v>8</v>
      </c>
      <c r="L50">
        <v>20</v>
      </c>
      <c r="M50">
        <v>0</v>
      </c>
      <c r="N50">
        <v>19</v>
      </c>
      <c r="O50">
        <v>160</v>
      </c>
      <c r="P50">
        <v>17</v>
      </c>
      <c r="Q50">
        <v>238</v>
      </c>
      <c r="R50">
        <v>1131</v>
      </c>
      <c r="S50">
        <v>44.1</v>
      </c>
      <c r="T50">
        <v>233.6</v>
      </c>
      <c r="U50">
        <v>1</v>
      </c>
      <c r="V50">
        <v>188.6</v>
      </c>
      <c r="W50">
        <v>93</v>
      </c>
      <c r="X50">
        <v>4098.8999999999996</v>
      </c>
      <c r="Y50">
        <v>0</v>
      </c>
      <c r="Z50">
        <v>1</v>
      </c>
      <c r="AA50">
        <v>4</v>
      </c>
      <c r="AB50">
        <v>8</v>
      </c>
      <c r="AC50">
        <v>0</v>
      </c>
      <c r="AD50">
        <v>4</v>
      </c>
      <c r="AE50">
        <v>16</v>
      </c>
      <c r="AF50">
        <v>0</v>
      </c>
      <c r="AG50">
        <v>0</v>
      </c>
      <c r="AH50">
        <v>4</v>
      </c>
      <c r="AI50">
        <v>15</v>
      </c>
      <c r="AJ50">
        <f t="shared" si="3"/>
        <v>120</v>
      </c>
      <c r="AK50">
        <f t="shared" si="1"/>
        <v>47</v>
      </c>
      <c r="AL50">
        <f t="shared" si="2"/>
        <v>2.5</v>
      </c>
      <c r="AN50" s="13"/>
      <c r="AO50" s="36"/>
      <c r="AP50" s="36"/>
      <c r="AQ50" s="36"/>
      <c r="AR50" s="36"/>
      <c r="AS50" s="36"/>
    </row>
    <row r="51" spans="1:45" x14ac:dyDescent="0.25">
      <c r="A51" s="14">
        <v>26</v>
      </c>
      <c r="B51">
        <v>12</v>
      </c>
      <c r="C51">
        <v>8</v>
      </c>
      <c r="D51">
        <v>11</v>
      </c>
      <c r="E51">
        <v>14</v>
      </c>
      <c r="F51">
        <v>3</v>
      </c>
      <c r="G51">
        <v>40</v>
      </c>
      <c r="H51">
        <v>40</v>
      </c>
      <c r="I51">
        <v>4</v>
      </c>
      <c r="J51">
        <v>36</v>
      </c>
      <c r="K51">
        <v>8</v>
      </c>
      <c r="L51">
        <v>20</v>
      </c>
      <c r="M51">
        <v>0</v>
      </c>
      <c r="N51">
        <v>18</v>
      </c>
      <c r="O51">
        <v>164</v>
      </c>
      <c r="P51">
        <v>18</v>
      </c>
      <c r="Q51">
        <v>250</v>
      </c>
      <c r="R51">
        <v>1048</v>
      </c>
      <c r="S51">
        <v>59.5</v>
      </c>
      <c r="T51">
        <v>222.1</v>
      </c>
      <c r="U51">
        <v>3.8</v>
      </c>
      <c r="V51">
        <v>172.4</v>
      </c>
      <c r="W51">
        <v>91.6</v>
      </c>
      <c r="X51">
        <v>3845</v>
      </c>
      <c r="Y51">
        <v>0</v>
      </c>
      <c r="Z51">
        <v>2</v>
      </c>
      <c r="AA51">
        <v>6</v>
      </c>
      <c r="AB51">
        <v>8</v>
      </c>
      <c r="AC51">
        <v>0</v>
      </c>
      <c r="AD51">
        <v>4</v>
      </c>
      <c r="AE51">
        <v>16</v>
      </c>
      <c r="AF51">
        <v>0</v>
      </c>
      <c r="AG51">
        <v>0</v>
      </c>
      <c r="AH51">
        <v>4</v>
      </c>
      <c r="AI51">
        <v>14</v>
      </c>
      <c r="AJ51">
        <f t="shared" si="3"/>
        <v>120</v>
      </c>
      <c r="AK51">
        <f t="shared" si="1"/>
        <v>46</v>
      </c>
      <c r="AL51">
        <f t="shared" si="2"/>
        <v>10</v>
      </c>
      <c r="AN51" s="13"/>
      <c r="AO51" s="36"/>
      <c r="AP51" s="36"/>
      <c r="AQ51" s="36"/>
      <c r="AR51" s="36"/>
      <c r="AS51" s="36"/>
    </row>
    <row r="52" spans="1:45" x14ac:dyDescent="0.25">
      <c r="A52" s="14">
        <v>27</v>
      </c>
      <c r="B52">
        <v>12</v>
      </c>
      <c r="C52">
        <v>9</v>
      </c>
      <c r="D52">
        <v>11</v>
      </c>
      <c r="E52">
        <v>14</v>
      </c>
      <c r="F52">
        <v>3</v>
      </c>
      <c r="G52">
        <v>40</v>
      </c>
      <c r="H52">
        <v>40</v>
      </c>
      <c r="I52">
        <v>3</v>
      </c>
      <c r="J52">
        <v>37</v>
      </c>
      <c r="K52">
        <v>8</v>
      </c>
      <c r="L52">
        <v>20</v>
      </c>
      <c r="M52">
        <v>0</v>
      </c>
      <c r="N52">
        <v>19</v>
      </c>
      <c r="O52">
        <v>160</v>
      </c>
      <c r="P52">
        <v>29</v>
      </c>
      <c r="Q52">
        <v>203</v>
      </c>
      <c r="R52">
        <v>1086</v>
      </c>
      <c r="S52">
        <v>41.2</v>
      </c>
      <c r="T52">
        <v>180</v>
      </c>
      <c r="U52">
        <v>3</v>
      </c>
      <c r="V52">
        <v>177.3</v>
      </c>
      <c r="W52">
        <v>92.9</v>
      </c>
      <c r="X52">
        <v>4122.7</v>
      </c>
      <c r="Y52">
        <v>0</v>
      </c>
      <c r="Z52">
        <v>1</v>
      </c>
      <c r="AA52">
        <v>2</v>
      </c>
      <c r="AB52">
        <v>8</v>
      </c>
      <c r="AC52">
        <v>0</v>
      </c>
      <c r="AD52">
        <v>4</v>
      </c>
      <c r="AE52">
        <v>16</v>
      </c>
      <c r="AF52">
        <v>0</v>
      </c>
      <c r="AG52">
        <v>0</v>
      </c>
      <c r="AH52">
        <v>4</v>
      </c>
      <c r="AI52">
        <v>15</v>
      </c>
      <c r="AJ52">
        <f t="shared" si="3"/>
        <v>120</v>
      </c>
      <c r="AK52">
        <f t="shared" si="1"/>
        <v>47</v>
      </c>
      <c r="AL52">
        <f t="shared" si="2"/>
        <v>7.5</v>
      </c>
      <c r="AN52" s="13"/>
      <c r="AO52" s="36"/>
      <c r="AP52" s="36"/>
      <c r="AQ52" s="36"/>
      <c r="AR52" s="36"/>
      <c r="AS52" s="36"/>
    </row>
    <row r="53" spans="1:45" x14ac:dyDescent="0.25">
      <c r="A53" s="14">
        <v>28</v>
      </c>
      <c r="B53">
        <v>12</v>
      </c>
      <c r="C53">
        <v>10</v>
      </c>
      <c r="D53">
        <v>11</v>
      </c>
      <c r="E53">
        <v>14</v>
      </c>
      <c r="F53">
        <v>3</v>
      </c>
      <c r="G53">
        <v>40</v>
      </c>
      <c r="H53">
        <v>40</v>
      </c>
      <c r="I53">
        <v>1</v>
      </c>
      <c r="J53">
        <v>39</v>
      </c>
      <c r="K53">
        <v>8</v>
      </c>
      <c r="L53">
        <v>20</v>
      </c>
      <c r="M53">
        <v>0</v>
      </c>
      <c r="N53">
        <v>20</v>
      </c>
      <c r="O53">
        <v>149</v>
      </c>
      <c r="P53">
        <v>16</v>
      </c>
      <c r="Q53">
        <v>242</v>
      </c>
      <c r="R53">
        <v>1139</v>
      </c>
      <c r="S53">
        <v>57.7</v>
      </c>
      <c r="T53">
        <v>154.9</v>
      </c>
      <c r="U53">
        <v>1.5</v>
      </c>
      <c r="V53">
        <v>153.69999999999999</v>
      </c>
      <c r="W53">
        <v>93.6</v>
      </c>
      <c r="X53">
        <v>3866.9</v>
      </c>
      <c r="Y53">
        <v>1</v>
      </c>
      <c r="Z53">
        <v>9</v>
      </c>
      <c r="AA53">
        <v>8</v>
      </c>
      <c r="AB53">
        <v>8</v>
      </c>
      <c r="AC53">
        <v>0</v>
      </c>
      <c r="AD53">
        <v>4</v>
      </c>
      <c r="AE53">
        <v>16</v>
      </c>
      <c r="AF53">
        <v>0</v>
      </c>
      <c r="AG53">
        <v>0</v>
      </c>
      <c r="AH53">
        <v>4</v>
      </c>
      <c r="AI53">
        <v>16</v>
      </c>
      <c r="AJ53">
        <f t="shared" si="3"/>
        <v>120</v>
      </c>
      <c r="AK53">
        <f t="shared" si="1"/>
        <v>48</v>
      </c>
      <c r="AL53">
        <f t="shared" si="2"/>
        <v>2.5</v>
      </c>
      <c r="AN53" s="13"/>
      <c r="AO53" s="36"/>
      <c r="AP53" s="36"/>
      <c r="AQ53" s="36"/>
      <c r="AR53" s="36"/>
      <c r="AS53" s="36"/>
    </row>
    <row r="54" spans="1:45" x14ac:dyDescent="0.25">
      <c r="A54" s="14">
        <v>29</v>
      </c>
      <c r="B54">
        <v>12</v>
      </c>
      <c r="C54">
        <v>11</v>
      </c>
      <c r="D54">
        <v>11</v>
      </c>
      <c r="E54">
        <v>14</v>
      </c>
      <c r="F54">
        <v>3</v>
      </c>
      <c r="G54">
        <v>40</v>
      </c>
      <c r="H54">
        <v>40</v>
      </c>
      <c r="I54">
        <v>4</v>
      </c>
      <c r="J54">
        <v>36</v>
      </c>
      <c r="K54">
        <v>8</v>
      </c>
      <c r="L54">
        <v>20</v>
      </c>
      <c r="M54">
        <v>1</v>
      </c>
      <c r="N54">
        <v>19</v>
      </c>
      <c r="O54">
        <v>153</v>
      </c>
      <c r="P54">
        <v>7</v>
      </c>
      <c r="Q54">
        <v>261</v>
      </c>
      <c r="R54">
        <v>1030</v>
      </c>
      <c r="S54">
        <v>62</v>
      </c>
      <c r="T54">
        <v>216.1</v>
      </c>
      <c r="U54">
        <v>11.3</v>
      </c>
      <c r="V54">
        <v>204</v>
      </c>
      <c r="W54">
        <v>94.8</v>
      </c>
      <c r="X54">
        <v>6983.9</v>
      </c>
      <c r="Y54">
        <v>0</v>
      </c>
      <c r="Z54">
        <v>3</v>
      </c>
      <c r="AA54">
        <v>8</v>
      </c>
      <c r="AB54">
        <v>8</v>
      </c>
      <c r="AC54">
        <v>0</v>
      </c>
      <c r="AD54">
        <v>4</v>
      </c>
      <c r="AE54">
        <v>16</v>
      </c>
      <c r="AF54">
        <v>1</v>
      </c>
      <c r="AG54">
        <v>0</v>
      </c>
      <c r="AH54">
        <v>4</v>
      </c>
      <c r="AI54">
        <v>15</v>
      </c>
      <c r="AJ54">
        <f t="shared" si="3"/>
        <v>120</v>
      </c>
      <c r="AK54">
        <f t="shared" si="1"/>
        <v>48</v>
      </c>
      <c r="AL54">
        <f t="shared" si="2"/>
        <v>10</v>
      </c>
      <c r="AN54" s="13"/>
      <c r="AO54" s="36"/>
      <c r="AP54" s="36"/>
      <c r="AQ54" s="36"/>
      <c r="AR54" s="36"/>
      <c r="AS54" s="36"/>
    </row>
    <row r="55" spans="1:45" x14ac:dyDescent="0.25">
      <c r="A55" s="14">
        <v>30</v>
      </c>
      <c r="B55">
        <v>12</v>
      </c>
      <c r="C55">
        <v>12</v>
      </c>
      <c r="D55">
        <v>11</v>
      </c>
      <c r="E55">
        <v>14</v>
      </c>
      <c r="F55">
        <v>3</v>
      </c>
      <c r="G55">
        <v>40</v>
      </c>
      <c r="H55">
        <v>40</v>
      </c>
      <c r="I55">
        <v>12</v>
      </c>
      <c r="J55">
        <v>28</v>
      </c>
      <c r="K55">
        <v>8</v>
      </c>
      <c r="L55">
        <v>20</v>
      </c>
      <c r="M55">
        <v>3</v>
      </c>
      <c r="N55">
        <v>15</v>
      </c>
      <c r="O55">
        <v>208</v>
      </c>
      <c r="P55">
        <v>20</v>
      </c>
      <c r="Q55">
        <v>213</v>
      </c>
      <c r="R55">
        <v>965</v>
      </c>
      <c r="S55">
        <v>73.8</v>
      </c>
      <c r="T55">
        <v>236.3</v>
      </c>
      <c r="U55">
        <v>9.8000000000000007</v>
      </c>
      <c r="V55">
        <v>128</v>
      </c>
      <c r="W55">
        <v>91.1</v>
      </c>
      <c r="X55">
        <v>6192.3</v>
      </c>
      <c r="Y55">
        <v>0</v>
      </c>
      <c r="Z55">
        <v>5</v>
      </c>
      <c r="AA55">
        <v>12</v>
      </c>
      <c r="AB55">
        <v>8</v>
      </c>
      <c r="AC55">
        <v>0</v>
      </c>
      <c r="AD55">
        <v>4</v>
      </c>
      <c r="AE55">
        <v>16</v>
      </c>
      <c r="AF55">
        <v>3</v>
      </c>
      <c r="AG55">
        <v>0</v>
      </c>
      <c r="AH55">
        <v>4</v>
      </c>
      <c r="AI55">
        <v>11</v>
      </c>
      <c r="AJ55">
        <f t="shared" si="3"/>
        <v>120</v>
      </c>
      <c r="AK55">
        <f t="shared" si="1"/>
        <v>46</v>
      </c>
      <c r="AL55">
        <f t="shared" si="2"/>
        <v>30</v>
      </c>
      <c r="AN55" s="13"/>
      <c r="AO55" s="36"/>
      <c r="AP55" s="36"/>
      <c r="AQ55" s="36"/>
      <c r="AR55" s="36"/>
      <c r="AS55" s="36"/>
    </row>
    <row r="56" spans="1:45" x14ac:dyDescent="0.25">
      <c r="A56" s="14">
        <v>31</v>
      </c>
      <c r="B56">
        <v>12</v>
      </c>
      <c r="C56">
        <v>13</v>
      </c>
      <c r="D56">
        <v>11</v>
      </c>
      <c r="E56">
        <v>14</v>
      </c>
      <c r="F56">
        <v>3</v>
      </c>
      <c r="G56">
        <v>40</v>
      </c>
      <c r="H56">
        <v>40</v>
      </c>
      <c r="I56">
        <v>13</v>
      </c>
      <c r="J56">
        <v>27</v>
      </c>
      <c r="K56">
        <v>8</v>
      </c>
      <c r="L56">
        <v>20</v>
      </c>
      <c r="M56">
        <v>3</v>
      </c>
      <c r="N56">
        <v>13</v>
      </c>
      <c r="O56">
        <v>222</v>
      </c>
      <c r="P56">
        <v>21</v>
      </c>
      <c r="Q56">
        <v>230</v>
      </c>
      <c r="R56">
        <v>1021</v>
      </c>
      <c r="S56">
        <v>42.1</v>
      </c>
      <c r="T56">
        <v>157.4</v>
      </c>
      <c r="U56">
        <v>12.8</v>
      </c>
      <c r="V56">
        <v>85.5</v>
      </c>
      <c r="W56">
        <v>85</v>
      </c>
      <c r="X56">
        <v>3835.2</v>
      </c>
      <c r="Y56">
        <v>0</v>
      </c>
      <c r="Z56">
        <v>1</v>
      </c>
      <c r="AA56">
        <v>9</v>
      </c>
      <c r="AB56">
        <v>8</v>
      </c>
      <c r="AC56">
        <v>0</v>
      </c>
      <c r="AD56">
        <v>4</v>
      </c>
      <c r="AE56">
        <v>16</v>
      </c>
      <c r="AF56">
        <v>3</v>
      </c>
      <c r="AG56">
        <v>0</v>
      </c>
      <c r="AH56">
        <v>2</v>
      </c>
      <c r="AI56">
        <v>11</v>
      </c>
      <c r="AJ56">
        <f t="shared" si="3"/>
        <v>120</v>
      </c>
      <c r="AK56">
        <f t="shared" si="1"/>
        <v>44</v>
      </c>
      <c r="AL56">
        <f t="shared" si="2"/>
        <v>32.5</v>
      </c>
      <c r="AN56" s="13"/>
      <c r="AO56" s="36"/>
      <c r="AP56" s="36"/>
      <c r="AQ56" s="36"/>
      <c r="AR56" s="36"/>
      <c r="AS56" s="36"/>
    </row>
    <row r="57" spans="1:45" x14ac:dyDescent="0.25">
      <c r="A57" s="14">
        <v>32</v>
      </c>
      <c r="B57">
        <v>12</v>
      </c>
      <c r="C57">
        <v>14</v>
      </c>
      <c r="D57">
        <v>11</v>
      </c>
      <c r="E57">
        <v>14</v>
      </c>
      <c r="F57">
        <v>3</v>
      </c>
      <c r="G57">
        <v>40</v>
      </c>
      <c r="H57">
        <v>40</v>
      </c>
      <c r="I57">
        <v>10</v>
      </c>
      <c r="J57">
        <v>30</v>
      </c>
      <c r="K57">
        <v>8</v>
      </c>
      <c r="L57">
        <v>20</v>
      </c>
      <c r="M57">
        <v>2</v>
      </c>
      <c r="N57">
        <v>15</v>
      </c>
      <c r="O57">
        <v>193</v>
      </c>
      <c r="P57">
        <v>20</v>
      </c>
      <c r="Q57">
        <v>200</v>
      </c>
      <c r="R57">
        <v>834</v>
      </c>
      <c r="S57">
        <v>59</v>
      </c>
      <c r="T57">
        <v>163.5</v>
      </c>
      <c r="U57">
        <v>8.5</v>
      </c>
      <c r="V57">
        <v>113.2</v>
      </c>
      <c r="W57">
        <v>89.4</v>
      </c>
      <c r="X57">
        <v>4459.3</v>
      </c>
      <c r="Y57">
        <v>0</v>
      </c>
      <c r="Z57">
        <v>0</v>
      </c>
      <c r="AA57">
        <v>13</v>
      </c>
      <c r="AB57">
        <v>8</v>
      </c>
      <c r="AC57">
        <v>0</v>
      </c>
      <c r="AD57">
        <v>4</v>
      </c>
      <c r="AE57">
        <v>16</v>
      </c>
      <c r="AF57">
        <v>2</v>
      </c>
      <c r="AG57">
        <v>0</v>
      </c>
      <c r="AH57">
        <v>3</v>
      </c>
      <c r="AI57">
        <v>12</v>
      </c>
      <c r="AJ57">
        <f t="shared" si="3"/>
        <v>120</v>
      </c>
      <c r="AK57">
        <f t="shared" si="1"/>
        <v>45</v>
      </c>
      <c r="AL57">
        <f t="shared" si="2"/>
        <v>25</v>
      </c>
      <c r="AN57" s="13"/>
      <c r="AO57" s="36"/>
      <c r="AP57" s="36"/>
      <c r="AQ57" s="36"/>
      <c r="AR57" s="36"/>
      <c r="AS57" s="36"/>
    </row>
    <row r="58" spans="1:45" x14ac:dyDescent="0.25">
      <c r="A58" s="14">
        <v>33</v>
      </c>
      <c r="B58">
        <v>12</v>
      </c>
      <c r="C58">
        <v>15</v>
      </c>
      <c r="D58">
        <v>11</v>
      </c>
      <c r="E58">
        <v>14</v>
      </c>
      <c r="F58">
        <v>3</v>
      </c>
      <c r="G58">
        <v>40</v>
      </c>
      <c r="H58">
        <v>40</v>
      </c>
      <c r="I58">
        <v>15</v>
      </c>
      <c r="J58">
        <v>25</v>
      </c>
      <c r="K58">
        <v>8</v>
      </c>
      <c r="L58">
        <v>20</v>
      </c>
      <c r="M58">
        <v>3</v>
      </c>
      <c r="N58">
        <v>12</v>
      </c>
      <c r="O58">
        <v>241</v>
      </c>
      <c r="P58">
        <v>35</v>
      </c>
      <c r="Q58">
        <v>152</v>
      </c>
      <c r="R58">
        <v>712</v>
      </c>
      <c r="S58">
        <v>36.799999999999997</v>
      </c>
      <c r="T58">
        <v>185.1</v>
      </c>
      <c r="U58">
        <v>25.1</v>
      </c>
      <c r="V58">
        <v>103.1</v>
      </c>
      <c r="W58">
        <v>85</v>
      </c>
      <c r="X58">
        <v>4459.3999999999996</v>
      </c>
      <c r="Y58">
        <v>0</v>
      </c>
      <c r="Z58">
        <v>1</v>
      </c>
      <c r="AA58">
        <v>6</v>
      </c>
      <c r="AB58">
        <v>8</v>
      </c>
      <c r="AC58">
        <v>0</v>
      </c>
      <c r="AD58">
        <v>4</v>
      </c>
      <c r="AE58">
        <v>16</v>
      </c>
      <c r="AF58">
        <v>3</v>
      </c>
      <c r="AG58">
        <v>0</v>
      </c>
      <c r="AH58">
        <v>2</v>
      </c>
      <c r="AI58">
        <v>10</v>
      </c>
      <c r="AJ58">
        <f t="shared" si="3"/>
        <v>120</v>
      </c>
      <c r="AK58">
        <f t="shared" si="1"/>
        <v>43</v>
      </c>
      <c r="AL58">
        <f t="shared" si="2"/>
        <v>37.5</v>
      </c>
      <c r="AN58" s="13"/>
      <c r="AO58" s="36"/>
      <c r="AP58" s="36"/>
      <c r="AQ58" s="36"/>
      <c r="AR58" s="36"/>
      <c r="AS58" s="36"/>
    </row>
    <row r="59" spans="1:45" x14ac:dyDescent="0.25">
      <c r="A59" s="14">
        <v>34</v>
      </c>
      <c r="B59">
        <v>12</v>
      </c>
      <c r="C59">
        <v>16</v>
      </c>
      <c r="D59">
        <v>11</v>
      </c>
      <c r="E59">
        <v>14</v>
      </c>
      <c r="F59">
        <v>3</v>
      </c>
      <c r="G59">
        <v>40</v>
      </c>
      <c r="H59">
        <v>40</v>
      </c>
      <c r="I59">
        <v>16</v>
      </c>
      <c r="J59">
        <v>24</v>
      </c>
      <c r="K59">
        <v>8</v>
      </c>
      <c r="L59">
        <v>20</v>
      </c>
      <c r="M59">
        <v>3</v>
      </c>
      <c r="N59">
        <v>12</v>
      </c>
      <c r="O59">
        <v>243</v>
      </c>
      <c r="P59">
        <v>28</v>
      </c>
      <c r="Q59">
        <v>185</v>
      </c>
      <c r="R59">
        <v>821</v>
      </c>
      <c r="S59">
        <v>35.200000000000003</v>
      </c>
      <c r="T59">
        <v>136.4</v>
      </c>
      <c r="U59">
        <v>10.8</v>
      </c>
      <c r="V59">
        <v>72.7</v>
      </c>
      <c r="W59">
        <v>82.9</v>
      </c>
      <c r="X59">
        <v>4229.1000000000004</v>
      </c>
      <c r="Y59">
        <v>0</v>
      </c>
      <c r="Z59">
        <v>2</v>
      </c>
      <c r="AA59">
        <v>4</v>
      </c>
      <c r="AB59">
        <v>8</v>
      </c>
      <c r="AC59">
        <v>0</v>
      </c>
      <c r="AD59">
        <v>4</v>
      </c>
      <c r="AE59">
        <v>16</v>
      </c>
      <c r="AF59">
        <v>3</v>
      </c>
      <c r="AG59">
        <v>0</v>
      </c>
      <c r="AH59">
        <v>2</v>
      </c>
      <c r="AI59">
        <v>10</v>
      </c>
      <c r="AJ59">
        <f t="shared" si="3"/>
        <v>120</v>
      </c>
      <c r="AK59">
        <f t="shared" si="1"/>
        <v>43</v>
      </c>
      <c r="AL59">
        <f t="shared" si="2"/>
        <v>40</v>
      </c>
      <c r="AN59" s="13"/>
      <c r="AO59" s="36"/>
      <c r="AP59" s="36"/>
      <c r="AQ59" s="36"/>
      <c r="AR59" s="36"/>
      <c r="AS59" s="36"/>
    </row>
    <row r="60" spans="1:45" x14ac:dyDescent="0.25">
      <c r="A60" s="14">
        <v>35</v>
      </c>
      <c r="B60">
        <v>12</v>
      </c>
      <c r="C60">
        <v>17</v>
      </c>
      <c r="D60">
        <v>11</v>
      </c>
      <c r="E60">
        <v>14</v>
      </c>
      <c r="F60">
        <v>3</v>
      </c>
      <c r="G60">
        <v>40</v>
      </c>
      <c r="H60">
        <v>40</v>
      </c>
      <c r="I60">
        <v>10</v>
      </c>
      <c r="J60">
        <v>30</v>
      </c>
      <c r="K60">
        <v>8</v>
      </c>
      <c r="L60">
        <v>20</v>
      </c>
      <c r="M60">
        <v>2</v>
      </c>
      <c r="N60">
        <v>15</v>
      </c>
      <c r="O60">
        <v>243</v>
      </c>
      <c r="P60">
        <v>16</v>
      </c>
      <c r="Q60">
        <v>228</v>
      </c>
      <c r="R60">
        <v>921</v>
      </c>
      <c r="S60">
        <v>45.8</v>
      </c>
      <c r="T60">
        <v>131.9</v>
      </c>
      <c r="U60">
        <v>7.5</v>
      </c>
      <c r="V60">
        <v>104.3</v>
      </c>
      <c r="W60">
        <v>89.3</v>
      </c>
      <c r="X60">
        <v>3800.3</v>
      </c>
      <c r="Y60">
        <v>0</v>
      </c>
      <c r="Z60">
        <v>22</v>
      </c>
      <c r="AA60">
        <v>4</v>
      </c>
      <c r="AB60">
        <v>8</v>
      </c>
      <c r="AC60">
        <v>0</v>
      </c>
      <c r="AD60">
        <v>4</v>
      </c>
      <c r="AE60">
        <v>16</v>
      </c>
      <c r="AF60">
        <v>2</v>
      </c>
      <c r="AG60">
        <v>0</v>
      </c>
      <c r="AH60">
        <v>3</v>
      </c>
      <c r="AI60">
        <v>12</v>
      </c>
      <c r="AJ60">
        <f t="shared" si="3"/>
        <v>120</v>
      </c>
      <c r="AK60">
        <f t="shared" si="1"/>
        <v>45</v>
      </c>
      <c r="AL60">
        <f t="shared" si="2"/>
        <v>25</v>
      </c>
      <c r="AN60" s="13"/>
      <c r="AO60" s="36"/>
      <c r="AP60" s="36"/>
      <c r="AQ60" s="36"/>
      <c r="AR60" s="36"/>
      <c r="AS60" s="36"/>
    </row>
    <row r="61" spans="1:45" x14ac:dyDescent="0.25">
      <c r="A61" s="14">
        <v>36</v>
      </c>
      <c r="B61">
        <v>12</v>
      </c>
      <c r="C61">
        <v>18</v>
      </c>
      <c r="D61">
        <v>11</v>
      </c>
      <c r="E61">
        <v>14</v>
      </c>
      <c r="F61">
        <v>3</v>
      </c>
      <c r="G61">
        <v>40</v>
      </c>
      <c r="H61">
        <v>40</v>
      </c>
      <c r="I61">
        <v>16</v>
      </c>
      <c r="J61">
        <v>24</v>
      </c>
      <c r="K61">
        <v>8</v>
      </c>
      <c r="L61">
        <v>20</v>
      </c>
      <c r="M61">
        <v>3</v>
      </c>
      <c r="N61">
        <v>13</v>
      </c>
      <c r="O61">
        <v>259</v>
      </c>
      <c r="P61">
        <v>38</v>
      </c>
      <c r="Q61">
        <v>175</v>
      </c>
      <c r="R61">
        <v>787</v>
      </c>
      <c r="S61">
        <v>33.299999999999997</v>
      </c>
      <c r="T61">
        <v>131.69999999999999</v>
      </c>
      <c r="U61">
        <v>12.3</v>
      </c>
      <c r="V61">
        <v>91.6</v>
      </c>
      <c r="W61">
        <v>86.9</v>
      </c>
      <c r="X61">
        <v>3841</v>
      </c>
      <c r="Y61">
        <v>0</v>
      </c>
      <c r="Z61">
        <v>0</v>
      </c>
      <c r="AA61">
        <v>13</v>
      </c>
      <c r="AB61">
        <v>8</v>
      </c>
      <c r="AC61">
        <v>0</v>
      </c>
      <c r="AD61">
        <v>4</v>
      </c>
      <c r="AE61">
        <v>16</v>
      </c>
      <c r="AF61">
        <v>3</v>
      </c>
      <c r="AG61">
        <v>0</v>
      </c>
      <c r="AH61">
        <v>3</v>
      </c>
      <c r="AI61">
        <v>10</v>
      </c>
      <c r="AJ61">
        <f t="shared" si="3"/>
        <v>120</v>
      </c>
      <c r="AK61">
        <f t="shared" si="1"/>
        <v>44</v>
      </c>
      <c r="AL61">
        <f t="shared" si="2"/>
        <v>40</v>
      </c>
      <c r="AN61" s="13"/>
      <c r="AO61" s="36"/>
      <c r="AP61" s="36"/>
      <c r="AQ61" s="36"/>
      <c r="AR61" s="36"/>
      <c r="AS61" s="36"/>
    </row>
    <row r="62" spans="1:45" ht="15.75" thickBot="1" x14ac:dyDescent="0.3">
      <c r="A62" s="14">
        <v>37</v>
      </c>
      <c r="B62">
        <v>12</v>
      </c>
      <c r="C62">
        <v>19</v>
      </c>
      <c r="D62">
        <v>11</v>
      </c>
      <c r="E62">
        <v>14</v>
      </c>
      <c r="F62">
        <v>3</v>
      </c>
      <c r="G62">
        <v>40</v>
      </c>
      <c r="H62">
        <v>40</v>
      </c>
      <c r="I62">
        <v>17</v>
      </c>
      <c r="J62">
        <v>23</v>
      </c>
      <c r="K62">
        <v>8</v>
      </c>
      <c r="L62">
        <v>20</v>
      </c>
      <c r="M62">
        <v>3</v>
      </c>
      <c r="N62">
        <v>11</v>
      </c>
      <c r="O62">
        <v>270</v>
      </c>
      <c r="P62">
        <v>35</v>
      </c>
      <c r="Q62">
        <v>193</v>
      </c>
      <c r="R62">
        <v>908</v>
      </c>
      <c r="S62">
        <v>39</v>
      </c>
      <c r="T62">
        <v>170.8</v>
      </c>
      <c r="U62">
        <v>12.6</v>
      </c>
      <c r="V62">
        <v>69.900000000000006</v>
      </c>
      <c r="W62">
        <v>84</v>
      </c>
      <c r="X62">
        <v>3805.1</v>
      </c>
      <c r="Y62">
        <v>0</v>
      </c>
      <c r="Z62">
        <v>4</v>
      </c>
      <c r="AA62">
        <v>5</v>
      </c>
      <c r="AB62">
        <v>8</v>
      </c>
      <c r="AC62">
        <v>0</v>
      </c>
      <c r="AD62">
        <v>4</v>
      </c>
      <c r="AE62">
        <v>16</v>
      </c>
      <c r="AF62">
        <v>3</v>
      </c>
      <c r="AG62">
        <v>0</v>
      </c>
      <c r="AH62">
        <v>2</v>
      </c>
      <c r="AI62">
        <v>9</v>
      </c>
      <c r="AJ62">
        <f t="shared" si="3"/>
        <v>120</v>
      </c>
      <c r="AK62">
        <f t="shared" si="1"/>
        <v>42</v>
      </c>
      <c r="AL62">
        <f t="shared" si="2"/>
        <v>42.5</v>
      </c>
      <c r="AN62" s="13"/>
      <c r="AO62" s="36"/>
      <c r="AP62" s="36"/>
      <c r="AQ62" s="36"/>
      <c r="AR62" s="36"/>
      <c r="AS62" s="36"/>
    </row>
    <row r="63" spans="1:45" ht="15.75" thickBot="1" x14ac:dyDescent="0.3">
      <c r="A63" s="89" t="s">
        <v>41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9"/>
      <c r="AN63" s="13"/>
      <c r="AO63" s="36"/>
      <c r="AP63" s="36"/>
      <c r="AQ63" s="36"/>
      <c r="AR63" s="36"/>
      <c r="AS63" s="36"/>
    </row>
    <row r="64" spans="1:45" x14ac:dyDescent="0.25">
      <c r="A64" s="14">
        <v>1</v>
      </c>
      <c r="B64">
        <v>12</v>
      </c>
      <c r="C64">
        <v>20</v>
      </c>
      <c r="D64">
        <v>11</v>
      </c>
      <c r="E64">
        <v>14</v>
      </c>
      <c r="F64">
        <v>3</v>
      </c>
      <c r="G64">
        <v>40</v>
      </c>
      <c r="H64">
        <v>40</v>
      </c>
      <c r="I64">
        <v>30</v>
      </c>
      <c r="J64">
        <v>10</v>
      </c>
      <c r="K64">
        <v>20</v>
      </c>
      <c r="L64">
        <v>20</v>
      </c>
      <c r="M64">
        <v>16</v>
      </c>
      <c r="N64">
        <v>5</v>
      </c>
      <c r="O64">
        <v>263</v>
      </c>
      <c r="P64">
        <v>92</v>
      </c>
      <c r="Q64">
        <v>111</v>
      </c>
      <c r="R64">
        <v>563</v>
      </c>
      <c r="S64">
        <v>29.2</v>
      </c>
      <c r="T64">
        <v>215.2</v>
      </c>
      <c r="U64">
        <v>41.1</v>
      </c>
      <c r="V64">
        <v>33.1</v>
      </c>
      <c r="W64">
        <v>120.5</v>
      </c>
      <c r="X64">
        <v>4013.1</v>
      </c>
      <c r="Y64">
        <v>0</v>
      </c>
      <c r="Z64">
        <v>11</v>
      </c>
      <c r="AA64">
        <v>5</v>
      </c>
      <c r="AB64">
        <v>4</v>
      </c>
      <c r="AC64">
        <v>16</v>
      </c>
      <c r="AD64">
        <v>4</v>
      </c>
      <c r="AE64">
        <v>16</v>
      </c>
      <c r="AF64">
        <v>4</v>
      </c>
      <c r="AG64">
        <v>12</v>
      </c>
      <c r="AH64">
        <v>1</v>
      </c>
      <c r="AI64">
        <v>4</v>
      </c>
      <c r="AJ64">
        <f>SUM(G64:J64)</f>
        <v>120</v>
      </c>
      <c r="AK64">
        <f>SUM(K64:N64)</f>
        <v>61</v>
      </c>
      <c r="AL64">
        <f>I64/(I64+J64)*100</f>
        <v>75</v>
      </c>
      <c r="AN64" s="13"/>
      <c r="AO64" s="36"/>
      <c r="AP64" s="36"/>
      <c r="AQ64" s="36"/>
      <c r="AR64" s="36"/>
      <c r="AS64" s="36"/>
    </row>
    <row r="65" spans="1:45" x14ac:dyDescent="0.25">
      <c r="A65" s="14">
        <v>2</v>
      </c>
      <c r="B65">
        <v>12</v>
      </c>
      <c r="C65">
        <v>21</v>
      </c>
      <c r="D65">
        <v>11</v>
      </c>
      <c r="E65">
        <v>14</v>
      </c>
      <c r="F65">
        <v>3</v>
      </c>
      <c r="G65">
        <v>40</v>
      </c>
      <c r="H65">
        <v>40</v>
      </c>
      <c r="I65">
        <v>38</v>
      </c>
      <c r="J65">
        <v>2</v>
      </c>
      <c r="K65">
        <v>20</v>
      </c>
      <c r="L65">
        <v>20</v>
      </c>
      <c r="M65">
        <v>19</v>
      </c>
      <c r="N65">
        <v>0</v>
      </c>
      <c r="O65">
        <v>246</v>
      </c>
      <c r="P65">
        <v>372</v>
      </c>
      <c r="Q65">
        <v>104</v>
      </c>
      <c r="R65">
        <v>513</v>
      </c>
      <c r="S65">
        <v>26.1</v>
      </c>
      <c r="T65">
        <v>315.3</v>
      </c>
      <c r="U65">
        <v>23.5</v>
      </c>
      <c r="V65">
        <v>6.2</v>
      </c>
      <c r="W65">
        <v>111</v>
      </c>
      <c r="X65">
        <v>4328.3</v>
      </c>
      <c r="Y65">
        <v>0</v>
      </c>
      <c r="Z65">
        <v>45</v>
      </c>
      <c r="AA65">
        <v>20</v>
      </c>
      <c r="AB65">
        <v>4</v>
      </c>
      <c r="AC65">
        <v>16</v>
      </c>
      <c r="AD65">
        <v>4</v>
      </c>
      <c r="AE65">
        <v>16</v>
      </c>
      <c r="AF65">
        <v>4</v>
      </c>
      <c r="AG65">
        <v>15</v>
      </c>
      <c r="AH65">
        <v>0</v>
      </c>
      <c r="AI65">
        <v>0</v>
      </c>
      <c r="AJ65">
        <f t="shared" ref="AJ65:AJ100" si="4">SUM(G65:J65)</f>
        <v>120</v>
      </c>
      <c r="AK65">
        <f t="shared" ref="AK65:AK100" si="5">SUM(K65:N65)</f>
        <v>59</v>
      </c>
      <c r="AL65">
        <f t="shared" ref="AL65:AL100" si="6">I65/(I65+J65)*100</f>
        <v>95</v>
      </c>
      <c r="AN65" s="13"/>
      <c r="AO65" s="36"/>
      <c r="AP65" s="36"/>
      <c r="AQ65" s="36"/>
      <c r="AR65" s="36"/>
      <c r="AS65" s="36"/>
    </row>
    <row r="66" spans="1:45" x14ac:dyDescent="0.25">
      <c r="A66" s="14">
        <v>3</v>
      </c>
      <c r="B66">
        <v>12</v>
      </c>
      <c r="C66">
        <v>24</v>
      </c>
      <c r="D66">
        <v>11</v>
      </c>
      <c r="E66">
        <v>14</v>
      </c>
      <c r="F66">
        <v>3</v>
      </c>
      <c r="G66">
        <v>40</v>
      </c>
      <c r="H66">
        <v>40</v>
      </c>
      <c r="I66">
        <v>40</v>
      </c>
      <c r="J66">
        <v>0</v>
      </c>
      <c r="K66">
        <v>20</v>
      </c>
      <c r="L66">
        <v>20</v>
      </c>
      <c r="M66">
        <v>20</v>
      </c>
      <c r="N66">
        <v>0</v>
      </c>
      <c r="O66">
        <v>259</v>
      </c>
      <c r="P66">
        <v>711</v>
      </c>
      <c r="Q66">
        <v>133</v>
      </c>
      <c r="R66">
        <v>547</v>
      </c>
      <c r="S66">
        <v>24.2</v>
      </c>
      <c r="T66">
        <v>636.1</v>
      </c>
      <c r="U66">
        <v>24.4</v>
      </c>
      <c r="V66">
        <v>0</v>
      </c>
      <c r="W66">
        <v>116.8</v>
      </c>
      <c r="X66">
        <v>4766.5</v>
      </c>
      <c r="Y66">
        <v>0</v>
      </c>
      <c r="Z66">
        <v>44</v>
      </c>
      <c r="AA66">
        <v>50</v>
      </c>
      <c r="AB66">
        <v>4</v>
      </c>
      <c r="AC66">
        <v>16</v>
      </c>
      <c r="AD66">
        <v>4</v>
      </c>
      <c r="AE66">
        <v>16</v>
      </c>
      <c r="AF66">
        <v>4</v>
      </c>
      <c r="AG66">
        <v>16</v>
      </c>
      <c r="AH66">
        <v>0</v>
      </c>
      <c r="AI66">
        <v>0</v>
      </c>
      <c r="AJ66">
        <f t="shared" si="4"/>
        <v>120</v>
      </c>
      <c r="AK66">
        <f t="shared" si="5"/>
        <v>60</v>
      </c>
      <c r="AL66">
        <f t="shared" si="6"/>
        <v>100</v>
      </c>
      <c r="AN66" s="13"/>
      <c r="AO66" s="36"/>
      <c r="AP66" s="36"/>
      <c r="AQ66" s="36"/>
      <c r="AR66" s="36"/>
      <c r="AS66" s="36"/>
    </row>
    <row r="67" spans="1:45" x14ac:dyDescent="0.25">
      <c r="A67" s="14">
        <v>4</v>
      </c>
      <c r="B67">
        <v>12</v>
      </c>
      <c r="C67">
        <v>25</v>
      </c>
      <c r="D67">
        <v>11</v>
      </c>
      <c r="E67">
        <v>14</v>
      </c>
      <c r="F67">
        <v>3</v>
      </c>
      <c r="G67">
        <v>38</v>
      </c>
      <c r="H67">
        <v>38</v>
      </c>
      <c r="I67">
        <v>38</v>
      </c>
      <c r="J67">
        <v>0</v>
      </c>
      <c r="K67">
        <v>19</v>
      </c>
      <c r="L67">
        <v>20</v>
      </c>
      <c r="M67">
        <v>19</v>
      </c>
      <c r="N67">
        <v>0</v>
      </c>
      <c r="O67">
        <v>299</v>
      </c>
      <c r="P67">
        <v>849</v>
      </c>
      <c r="Q67">
        <v>137</v>
      </c>
      <c r="R67">
        <v>556</v>
      </c>
      <c r="S67">
        <v>29.5</v>
      </c>
      <c r="T67">
        <v>3547.2</v>
      </c>
      <c r="U67">
        <v>31.9</v>
      </c>
      <c r="V67">
        <v>0</v>
      </c>
      <c r="W67">
        <v>115</v>
      </c>
      <c r="X67">
        <v>7200</v>
      </c>
      <c r="Y67">
        <v>0</v>
      </c>
      <c r="Z67">
        <v>37</v>
      </c>
      <c r="AA67">
        <v>97</v>
      </c>
      <c r="AB67">
        <v>4</v>
      </c>
      <c r="AC67">
        <v>15</v>
      </c>
      <c r="AD67">
        <v>4</v>
      </c>
      <c r="AE67">
        <v>16</v>
      </c>
      <c r="AF67">
        <v>4</v>
      </c>
      <c r="AG67">
        <v>15</v>
      </c>
      <c r="AH67">
        <v>0</v>
      </c>
      <c r="AI67">
        <v>0</v>
      </c>
      <c r="AJ67">
        <f t="shared" si="4"/>
        <v>114</v>
      </c>
      <c r="AK67">
        <f t="shared" si="5"/>
        <v>58</v>
      </c>
      <c r="AL67">
        <f t="shared" si="6"/>
        <v>100</v>
      </c>
      <c r="AN67" s="13"/>
      <c r="AO67" s="36"/>
      <c r="AP67" s="36"/>
      <c r="AQ67" s="36"/>
      <c r="AR67" s="36"/>
      <c r="AS67" s="36"/>
    </row>
    <row r="68" spans="1:45" hidden="1" x14ac:dyDescent="0.25">
      <c r="A68" s="14">
        <v>5</v>
      </c>
      <c r="B68" s="15"/>
      <c r="AJ68">
        <f t="shared" si="4"/>
        <v>0</v>
      </c>
      <c r="AK68">
        <f t="shared" si="5"/>
        <v>0</v>
      </c>
      <c r="AL68" t="e">
        <f t="shared" si="6"/>
        <v>#DIV/0!</v>
      </c>
      <c r="AN68" s="13"/>
      <c r="AO68" s="36"/>
      <c r="AP68" s="36"/>
      <c r="AQ68" s="36"/>
      <c r="AR68" s="36"/>
      <c r="AS68" s="36"/>
    </row>
    <row r="69" spans="1:45" x14ac:dyDescent="0.25">
      <c r="A69" s="14">
        <v>6</v>
      </c>
      <c r="B69">
        <v>12</v>
      </c>
      <c r="C69">
        <v>26</v>
      </c>
      <c r="D69">
        <v>11</v>
      </c>
      <c r="E69">
        <v>14</v>
      </c>
      <c r="F69">
        <v>3</v>
      </c>
      <c r="G69">
        <v>40</v>
      </c>
      <c r="H69">
        <v>40</v>
      </c>
      <c r="I69">
        <v>40</v>
      </c>
      <c r="J69">
        <v>0</v>
      </c>
      <c r="K69">
        <v>20</v>
      </c>
      <c r="L69">
        <v>20</v>
      </c>
      <c r="M69">
        <v>20</v>
      </c>
      <c r="N69">
        <v>0</v>
      </c>
      <c r="O69">
        <v>323</v>
      </c>
      <c r="P69">
        <v>1163</v>
      </c>
      <c r="Q69">
        <v>157</v>
      </c>
      <c r="R69">
        <v>603</v>
      </c>
      <c r="S69">
        <v>36.1</v>
      </c>
      <c r="T69">
        <v>355.5</v>
      </c>
      <c r="U69">
        <v>38.4</v>
      </c>
      <c r="V69">
        <v>0</v>
      </c>
      <c r="W69">
        <v>118.8</v>
      </c>
      <c r="X69">
        <v>4388.3999999999996</v>
      </c>
      <c r="Y69">
        <v>0</v>
      </c>
      <c r="Z69">
        <v>7</v>
      </c>
      <c r="AA69">
        <v>34</v>
      </c>
      <c r="AB69">
        <v>4</v>
      </c>
      <c r="AC69">
        <v>16</v>
      </c>
      <c r="AD69">
        <v>4</v>
      </c>
      <c r="AE69">
        <v>16</v>
      </c>
      <c r="AF69">
        <v>4</v>
      </c>
      <c r="AG69">
        <v>16</v>
      </c>
      <c r="AH69">
        <v>0</v>
      </c>
      <c r="AI69">
        <v>0</v>
      </c>
      <c r="AJ69">
        <f t="shared" si="4"/>
        <v>120</v>
      </c>
      <c r="AK69">
        <f t="shared" si="5"/>
        <v>60</v>
      </c>
      <c r="AL69">
        <f t="shared" si="6"/>
        <v>100</v>
      </c>
      <c r="AN69" s="13"/>
      <c r="AO69" s="36"/>
      <c r="AP69" s="36"/>
      <c r="AQ69" s="36"/>
      <c r="AR69" s="36"/>
      <c r="AS69" s="36"/>
    </row>
    <row r="70" spans="1:45" x14ac:dyDescent="0.25">
      <c r="A70" s="14">
        <v>7</v>
      </c>
      <c r="B70">
        <v>12</v>
      </c>
      <c r="C70">
        <v>27</v>
      </c>
      <c r="D70">
        <v>11</v>
      </c>
      <c r="E70">
        <v>14</v>
      </c>
      <c r="F70">
        <v>3</v>
      </c>
      <c r="G70">
        <v>40</v>
      </c>
      <c r="H70">
        <v>40</v>
      </c>
      <c r="I70">
        <v>40</v>
      </c>
      <c r="J70">
        <v>0</v>
      </c>
      <c r="K70">
        <v>20</v>
      </c>
      <c r="L70">
        <v>20</v>
      </c>
      <c r="M70">
        <v>20</v>
      </c>
      <c r="N70">
        <v>0</v>
      </c>
      <c r="O70">
        <v>359</v>
      </c>
      <c r="P70">
        <v>1164</v>
      </c>
      <c r="Q70">
        <v>121</v>
      </c>
      <c r="R70">
        <v>559</v>
      </c>
      <c r="S70">
        <v>50.9</v>
      </c>
      <c r="T70">
        <v>1912.2</v>
      </c>
      <c r="U70">
        <v>44.3</v>
      </c>
      <c r="V70">
        <v>0</v>
      </c>
      <c r="W70">
        <v>117.8</v>
      </c>
      <c r="X70">
        <v>6660.2</v>
      </c>
      <c r="Y70">
        <v>0</v>
      </c>
      <c r="Z70">
        <v>5</v>
      </c>
      <c r="AA70">
        <v>37</v>
      </c>
      <c r="AB70">
        <v>4</v>
      </c>
      <c r="AC70">
        <v>16</v>
      </c>
      <c r="AD70">
        <v>4</v>
      </c>
      <c r="AE70">
        <v>16</v>
      </c>
      <c r="AF70">
        <v>4</v>
      </c>
      <c r="AG70">
        <v>16</v>
      </c>
      <c r="AH70">
        <v>0</v>
      </c>
      <c r="AI70">
        <v>0</v>
      </c>
      <c r="AJ70">
        <f>SUM(G70:J70)</f>
        <v>120</v>
      </c>
      <c r="AK70">
        <f t="shared" si="5"/>
        <v>60</v>
      </c>
      <c r="AL70">
        <f>I70/(I70+J70)*100</f>
        <v>100</v>
      </c>
      <c r="AN70" s="13"/>
      <c r="AO70" s="36"/>
      <c r="AP70" s="36"/>
      <c r="AQ70" s="36"/>
      <c r="AR70" s="36"/>
      <c r="AS70" s="36"/>
    </row>
    <row r="71" spans="1:45" x14ac:dyDescent="0.25">
      <c r="A71" s="14">
        <v>8</v>
      </c>
      <c r="B71">
        <v>12</v>
      </c>
      <c r="C71">
        <v>28</v>
      </c>
      <c r="D71">
        <v>11</v>
      </c>
      <c r="E71">
        <v>14</v>
      </c>
      <c r="F71">
        <v>3</v>
      </c>
      <c r="G71">
        <v>40</v>
      </c>
      <c r="H71">
        <v>40</v>
      </c>
      <c r="I71">
        <v>40</v>
      </c>
      <c r="J71">
        <v>0</v>
      </c>
      <c r="K71">
        <v>20</v>
      </c>
      <c r="L71">
        <v>20</v>
      </c>
      <c r="M71">
        <v>20</v>
      </c>
      <c r="N71">
        <v>0</v>
      </c>
      <c r="O71">
        <v>346</v>
      </c>
      <c r="P71">
        <v>1244</v>
      </c>
      <c r="Q71">
        <v>140</v>
      </c>
      <c r="R71">
        <v>559</v>
      </c>
      <c r="S71">
        <v>56.9</v>
      </c>
      <c r="T71">
        <v>562.4</v>
      </c>
      <c r="U71">
        <v>53.5</v>
      </c>
      <c r="V71">
        <v>0</v>
      </c>
      <c r="W71">
        <v>117.2</v>
      </c>
      <c r="X71">
        <v>5185.3</v>
      </c>
      <c r="Y71">
        <v>0</v>
      </c>
      <c r="Z71">
        <v>1</v>
      </c>
      <c r="AA71">
        <v>38</v>
      </c>
      <c r="AB71">
        <v>4</v>
      </c>
      <c r="AC71">
        <v>16</v>
      </c>
      <c r="AD71">
        <v>4</v>
      </c>
      <c r="AE71">
        <v>16</v>
      </c>
      <c r="AF71">
        <v>4</v>
      </c>
      <c r="AG71">
        <v>16</v>
      </c>
      <c r="AH71">
        <v>0</v>
      </c>
      <c r="AI71">
        <v>0</v>
      </c>
      <c r="AJ71">
        <f t="shared" si="4"/>
        <v>120</v>
      </c>
      <c r="AK71">
        <f t="shared" si="5"/>
        <v>60</v>
      </c>
      <c r="AL71">
        <f t="shared" si="6"/>
        <v>100</v>
      </c>
      <c r="AN71" s="13"/>
      <c r="AO71" s="36"/>
      <c r="AP71" s="36"/>
      <c r="AQ71" s="36"/>
      <c r="AR71" s="36"/>
      <c r="AS71" s="36"/>
    </row>
    <row r="72" spans="1:45" x14ac:dyDescent="0.25">
      <c r="A72" s="14">
        <v>9</v>
      </c>
      <c r="B72">
        <v>12</v>
      </c>
      <c r="C72">
        <v>29</v>
      </c>
      <c r="D72">
        <v>11</v>
      </c>
      <c r="E72">
        <v>14</v>
      </c>
      <c r="F72">
        <v>3</v>
      </c>
      <c r="G72">
        <v>40</v>
      </c>
      <c r="H72">
        <v>40</v>
      </c>
      <c r="I72">
        <v>40</v>
      </c>
      <c r="J72">
        <v>0</v>
      </c>
      <c r="K72">
        <v>20</v>
      </c>
      <c r="L72">
        <v>20</v>
      </c>
      <c r="M72">
        <v>20</v>
      </c>
      <c r="N72">
        <v>0</v>
      </c>
      <c r="O72">
        <v>326</v>
      </c>
      <c r="P72">
        <v>1228</v>
      </c>
      <c r="Q72">
        <v>135</v>
      </c>
      <c r="R72">
        <v>541</v>
      </c>
      <c r="S72">
        <v>49.7</v>
      </c>
      <c r="T72">
        <v>447.6</v>
      </c>
      <c r="U72">
        <v>52.6</v>
      </c>
      <c r="V72">
        <v>0</v>
      </c>
      <c r="W72">
        <v>118.1</v>
      </c>
      <c r="X72">
        <v>4477.2</v>
      </c>
      <c r="Y72">
        <v>0</v>
      </c>
      <c r="Z72">
        <v>12</v>
      </c>
      <c r="AA72">
        <v>53</v>
      </c>
      <c r="AB72">
        <v>4</v>
      </c>
      <c r="AC72">
        <v>16</v>
      </c>
      <c r="AD72">
        <v>4</v>
      </c>
      <c r="AE72">
        <v>16</v>
      </c>
      <c r="AF72">
        <v>4</v>
      </c>
      <c r="AG72">
        <v>16</v>
      </c>
      <c r="AH72">
        <v>0</v>
      </c>
      <c r="AI72">
        <v>0</v>
      </c>
      <c r="AJ72">
        <f t="shared" si="4"/>
        <v>120</v>
      </c>
      <c r="AK72">
        <f t="shared" si="5"/>
        <v>60</v>
      </c>
      <c r="AL72">
        <f t="shared" si="6"/>
        <v>100</v>
      </c>
      <c r="AN72" s="13"/>
      <c r="AO72" s="36"/>
      <c r="AP72" s="36"/>
      <c r="AQ72" s="36"/>
      <c r="AR72" s="36"/>
      <c r="AS72" s="36"/>
    </row>
    <row r="73" spans="1:45" x14ac:dyDescent="0.25">
      <c r="A73" s="14">
        <v>10</v>
      </c>
      <c r="B73">
        <v>12</v>
      </c>
      <c r="C73">
        <v>30</v>
      </c>
      <c r="D73">
        <v>11</v>
      </c>
      <c r="E73">
        <v>14</v>
      </c>
      <c r="F73">
        <v>3</v>
      </c>
      <c r="G73">
        <v>40</v>
      </c>
      <c r="H73">
        <v>40</v>
      </c>
      <c r="I73">
        <v>40</v>
      </c>
      <c r="J73">
        <v>0</v>
      </c>
      <c r="K73">
        <v>20</v>
      </c>
      <c r="L73">
        <v>20</v>
      </c>
      <c r="M73">
        <v>20</v>
      </c>
      <c r="N73">
        <v>0</v>
      </c>
      <c r="O73">
        <v>339</v>
      </c>
      <c r="P73">
        <v>1077</v>
      </c>
      <c r="Q73">
        <v>114</v>
      </c>
      <c r="R73">
        <v>526</v>
      </c>
      <c r="S73">
        <v>46</v>
      </c>
      <c r="T73">
        <v>429.7</v>
      </c>
      <c r="U73">
        <v>53.3</v>
      </c>
      <c r="V73">
        <v>0</v>
      </c>
      <c r="W73">
        <v>117.4</v>
      </c>
      <c r="X73">
        <v>4381.5</v>
      </c>
      <c r="Y73">
        <v>0</v>
      </c>
      <c r="Z73">
        <v>7</v>
      </c>
      <c r="AA73">
        <v>29</v>
      </c>
      <c r="AB73">
        <v>4</v>
      </c>
      <c r="AC73">
        <v>16</v>
      </c>
      <c r="AD73">
        <v>4</v>
      </c>
      <c r="AE73">
        <v>16</v>
      </c>
      <c r="AF73">
        <v>4</v>
      </c>
      <c r="AG73">
        <v>16</v>
      </c>
      <c r="AH73">
        <v>0</v>
      </c>
      <c r="AI73">
        <v>0</v>
      </c>
      <c r="AJ73">
        <f t="shared" si="4"/>
        <v>120</v>
      </c>
      <c r="AK73">
        <f t="shared" si="5"/>
        <v>60</v>
      </c>
      <c r="AL73">
        <f t="shared" si="6"/>
        <v>100</v>
      </c>
      <c r="AN73" s="13"/>
      <c r="AO73" s="36"/>
      <c r="AP73" s="36"/>
      <c r="AQ73" s="36"/>
      <c r="AR73" s="36"/>
      <c r="AS73" s="36"/>
    </row>
    <row r="74" spans="1:45" x14ac:dyDescent="0.25">
      <c r="A74" s="14">
        <v>11</v>
      </c>
      <c r="B74">
        <v>12</v>
      </c>
      <c r="C74">
        <v>1</v>
      </c>
      <c r="D74">
        <v>12</v>
      </c>
      <c r="E74">
        <v>14</v>
      </c>
      <c r="F74">
        <v>3</v>
      </c>
      <c r="G74">
        <v>40</v>
      </c>
      <c r="H74">
        <v>40</v>
      </c>
      <c r="I74">
        <v>39</v>
      </c>
      <c r="J74">
        <v>1</v>
      </c>
      <c r="K74">
        <v>20</v>
      </c>
      <c r="L74">
        <v>20</v>
      </c>
      <c r="M74">
        <v>20</v>
      </c>
      <c r="N74">
        <v>0</v>
      </c>
      <c r="O74">
        <v>341</v>
      </c>
      <c r="P74">
        <v>994</v>
      </c>
      <c r="Q74">
        <v>131</v>
      </c>
      <c r="R74">
        <v>611</v>
      </c>
      <c r="S74">
        <v>50.4</v>
      </c>
      <c r="T74">
        <v>261.10000000000002</v>
      </c>
      <c r="U74">
        <v>67.7</v>
      </c>
      <c r="V74">
        <v>11.6</v>
      </c>
      <c r="W74">
        <v>117.9</v>
      </c>
      <c r="X74">
        <v>4441.2</v>
      </c>
      <c r="Y74">
        <v>0</v>
      </c>
      <c r="Z74">
        <v>6</v>
      </c>
      <c r="AA74">
        <v>18</v>
      </c>
      <c r="AB74">
        <v>4</v>
      </c>
      <c r="AC74">
        <v>16</v>
      </c>
      <c r="AD74">
        <v>4</v>
      </c>
      <c r="AE74">
        <v>16</v>
      </c>
      <c r="AF74">
        <v>4</v>
      </c>
      <c r="AG74">
        <v>16</v>
      </c>
      <c r="AH74">
        <v>0</v>
      </c>
      <c r="AI74">
        <v>0</v>
      </c>
      <c r="AJ74">
        <f t="shared" si="4"/>
        <v>120</v>
      </c>
      <c r="AK74">
        <f t="shared" si="5"/>
        <v>60</v>
      </c>
      <c r="AL74">
        <f t="shared" si="6"/>
        <v>97.5</v>
      </c>
      <c r="AN74" s="13"/>
      <c r="AO74" s="36"/>
      <c r="AP74" s="36"/>
      <c r="AQ74" s="36"/>
      <c r="AR74" s="36"/>
      <c r="AS74" s="36"/>
    </row>
    <row r="75" spans="1:45" x14ac:dyDescent="0.25">
      <c r="A75" s="14">
        <v>12</v>
      </c>
      <c r="B75">
        <v>12</v>
      </c>
      <c r="C75">
        <v>2</v>
      </c>
      <c r="D75">
        <v>12</v>
      </c>
      <c r="E75">
        <v>14</v>
      </c>
      <c r="F75">
        <v>3</v>
      </c>
      <c r="G75">
        <v>40</v>
      </c>
      <c r="H75">
        <v>40</v>
      </c>
      <c r="I75">
        <v>40</v>
      </c>
      <c r="J75">
        <v>0</v>
      </c>
      <c r="K75">
        <v>20</v>
      </c>
      <c r="L75">
        <v>20</v>
      </c>
      <c r="M75">
        <v>20</v>
      </c>
      <c r="N75">
        <v>0</v>
      </c>
      <c r="O75">
        <v>336</v>
      </c>
      <c r="P75">
        <v>1012</v>
      </c>
      <c r="Q75">
        <v>126</v>
      </c>
      <c r="R75">
        <v>554</v>
      </c>
      <c r="S75">
        <v>54.7</v>
      </c>
      <c r="T75">
        <v>255.6</v>
      </c>
      <c r="U75">
        <v>43.2</v>
      </c>
      <c r="V75">
        <v>0</v>
      </c>
      <c r="W75">
        <v>115.7</v>
      </c>
      <c r="X75">
        <v>4076.2</v>
      </c>
      <c r="Y75">
        <v>0</v>
      </c>
      <c r="Z75">
        <v>5</v>
      </c>
      <c r="AA75">
        <v>20</v>
      </c>
      <c r="AB75">
        <v>4</v>
      </c>
      <c r="AC75">
        <v>16</v>
      </c>
      <c r="AD75">
        <v>4</v>
      </c>
      <c r="AE75">
        <v>16</v>
      </c>
      <c r="AF75">
        <v>4</v>
      </c>
      <c r="AG75">
        <v>16</v>
      </c>
      <c r="AH75">
        <v>0</v>
      </c>
      <c r="AI75">
        <v>0</v>
      </c>
      <c r="AJ75">
        <f t="shared" si="4"/>
        <v>120</v>
      </c>
      <c r="AK75">
        <f t="shared" si="5"/>
        <v>60</v>
      </c>
      <c r="AL75">
        <f t="shared" si="6"/>
        <v>100</v>
      </c>
      <c r="AN75" s="13"/>
      <c r="AO75" s="36"/>
      <c r="AP75" s="36"/>
      <c r="AQ75" s="36"/>
      <c r="AR75" s="36"/>
      <c r="AS75" s="36"/>
    </row>
    <row r="76" spans="1:45" x14ac:dyDescent="0.25">
      <c r="A76" s="14">
        <v>13</v>
      </c>
      <c r="B76">
        <v>12</v>
      </c>
      <c r="C76">
        <v>3</v>
      </c>
      <c r="D76">
        <v>12</v>
      </c>
      <c r="E76">
        <v>14</v>
      </c>
      <c r="F76">
        <v>3</v>
      </c>
      <c r="G76">
        <v>40</v>
      </c>
      <c r="H76">
        <v>40</v>
      </c>
      <c r="I76">
        <v>40</v>
      </c>
      <c r="J76">
        <v>0</v>
      </c>
      <c r="K76">
        <v>20</v>
      </c>
      <c r="L76">
        <v>20</v>
      </c>
      <c r="M76">
        <v>20</v>
      </c>
      <c r="N76">
        <v>0</v>
      </c>
      <c r="O76">
        <v>375</v>
      </c>
      <c r="P76">
        <v>892</v>
      </c>
      <c r="Q76">
        <v>150</v>
      </c>
      <c r="R76">
        <v>539</v>
      </c>
      <c r="S76">
        <v>65.2</v>
      </c>
      <c r="T76">
        <v>324.89999999999998</v>
      </c>
      <c r="U76">
        <v>52.7</v>
      </c>
      <c r="V76">
        <v>0</v>
      </c>
      <c r="W76">
        <v>118.8</v>
      </c>
      <c r="X76">
        <v>4179.8999999999996</v>
      </c>
      <c r="Y76">
        <v>0</v>
      </c>
      <c r="Z76">
        <v>0</v>
      </c>
      <c r="AA76">
        <v>9</v>
      </c>
      <c r="AB76">
        <v>4</v>
      </c>
      <c r="AC76">
        <v>16</v>
      </c>
      <c r="AD76">
        <v>4</v>
      </c>
      <c r="AE76">
        <v>16</v>
      </c>
      <c r="AF76">
        <v>4</v>
      </c>
      <c r="AG76">
        <v>16</v>
      </c>
      <c r="AH76">
        <v>0</v>
      </c>
      <c r="AI76">
        <v>0</v>
      </c>
      <c r="AJ76">
        <f t="shared" si="4"/>
        <v>120</v>
      </c>
      <c r="AK76">
        <f t="shared" si="5"/>
        <v>60</v>
      </c>
      <c r="AL76">
        <f t="shared" si="6"/>
        <v>100</v>
      </c>
      <c r="AN76" s="13"/>
      <c r="AO76" s="36"/>
      <c r="AP76" s="36"/>
      <c r="AQ76" s="36"/>
      <c r="AR76" s="36"/>
      <c r="AS76" s="36"/>
    </row>
    <row r="77" spans="1:45" x14ac:dyDescent="0.25">
      <c r="A77" s="31">
        <v>14</v>
      </c>
      <c r="B77">
        <v>12</v>
      </c>
      <c r="C77">
        <v>4</v>
      </c>
      <c r="D77">
        <v>12</v>
      </c>
      <c r="E77">
        <v>14</v>
      </c>
      <c r="F77">
        <v>3</v>
      </c>
      <c r="G77">
        <v>40</v>
      </c>
      <c r="H77">
        <v>40</v>
      </c>
      <c r="I77">
        <v>40</v>
      </c>
      <c r="J77">
        <v>0</v>
      </c>
      <c r="K77">
        <v>20</v>
      </c>
      <c r="L77">
        <v>20</v>
      </c>
      <c r="M77">
        <v>20</v>
      </c>
      <c r="N77">
        <v>0</v>
      </c>
      <c r="O77">
        <v>330</v>
      </c>
      <c r="P77">
        <v>820</v>
      </c>
      <c r="Q77">
        <v>136</v>
      </c>
      <c r="R77">
        <v>593</v>
      </c>
      <c r="S77">
        <v>51.2</v>
      </c>
      <c r="T77">
        <v>305.39999999999998</v>
      </c>
      <c r="U77">
        <v>58.1</v>
      </c>
      <c r="V77">
        <v>0</v>
      </c>
      <c r="W77">
        <v>117.3</v>
      </c>
      <c r="X77">
        <v>4083.9</v>
      </c>
      <c r="Y77">
        <v>0</v>
      </c>
      <c r="Z77">
        <v>5</v>
      </c>
      <c r="AA77">
        <v>30</v>
      </c>
      <c r="AB77">
        <v>4</v>
      </c>
      <c r="AC77">
        <v>16</v>
      </c>
      <c r="AD77">
        <v>4</v>
      </c>
      <c r="AE77">
        <v>16</v>
      </c>
      <c r="AF77">
        <v>4</v>
      </c>
      <c r="AG77">
        <v>16</v>
      </c>
      <c r="AH77">
        <v>0</v>
      </c>
      <c r="AI77">
        <v>0</v>
      </c>
      <c r="AJ77">
        <f t="shared" si="4"/>
        <v>120</v>
      </c>
      <c r="AK77">
        <f t="shared" si="5"/>
        <v>60</v>
      </c>
      <c r="AL77">
        <f t="shared" si="6"/>
        <v>100</v>
      </c>
      <c r="AN77" s="13"/>
      <c r="AO77" s="36"/>
      <c r="AP77" s="36"/>
      <c r="AQ77" s="36"/>
      <c r="AR77" s="36"/>
      <c r="AS77" s="36"/>
    </row>
    <row r="78" spans="1:45" x14ac:dyDescent="0.25">
      <c r="A78" s="31">
        <v>15</v>
      </c>
      <c r="B78">
        <v>12</v>
      </c>
      <c r="C78">
        <v>5</v>
      </c>
      <c r="D78">
        <v>12</v>
      </c>
      <c r="E78">
        <v>14</v>
      </c>
      <c r="F78">
        <v>3</v>
      </c>
      <c r="G78">
        <v>33</v>
      </c>
      <c r="H78">
        <v>33</v>
      </c>
      <c r="I78">
        <v>33</v>
      </c>
      <c r="J78">
        <v>1</v>
      </c>
      <c r="K78">
        <v>17</v>
      </c>
      <c r="L78">
        <v>16</v>
      </c>
      <c r="M78">
        <v>17</v>
      </c>
      <c r="N78">
        <v>0</v>
      </c>
      <c r="O78">
        <v>293</v>
      </c>
      <c r="P78">
        <v>739</v>
      </c>
      <c r="Q78">
        <v>129</v>
      </c>
      <c r="R78">
        <v>468</v>
      </c>
      <c r="S78">
        <v>53.5</v>
      </c>
      <c r="T78">
        <v>353.7</v>
      </c>
      <c r="U78">
        <v>52.7</v>
      </c>
      <c r="V78">
        <v>12.7</v>
      </c>
      <c r="W78">
        <v>99</v>
      </c>
      <c r="X78">
        <v>7200</v>
      </c>
      <c r="Y78">
        <v>0</v>
      </c>
      <c r="Z78">
        <v>0</v>
      </c>
      <c r="AA78">
        <v>19</v>
      </c>
      <c r="AB78">
        <v>4</v>
      </c>
      <c r="AC78">
        <v>13</v>
      </c>
      <c r="AD78">
        <v>3</v>
      </c>
      <c r="AE78">
        <v>13</v>
      </c>
      <c r="AF78">
        <v>3</v>
      </c>
      <c r="AG78">
        <v>14</v>
      </c>
      <c r="AH78">
        <v>0</v>
      </c>
      <c r="AI78">
        <v>0</v>
      </c>
      <c r="AJ78">
        <f t="shared" si="4"/>
        <v>100</v>
      </c>
      <c r="AK78">
        <f t="shared" si="5"/>
        <v>50</v>
      </c>
      <c r="AL78">
        <f t="shared" si="6"/>
        <v>97.058823529411768</v>
      </c>
      <c r="AN78" s="13"/>
      <c r="AO78" s="36"/>
      <c r="AP78" s="36"/>
      <c r="AQ78" s="36"/>
      <c r="AR78" s="36"/>
      <c r="AS78" s="36"/>
    </row>
    <row r="79" spans="1:45" x14ac:dyDescent="0.25">
      <c r="A79" s="31">
        <v>16</v>
      </c>
      <c r="B79">
        <v>12</v>
      </c>
      <c r="C79">
        <v>6</v>
      </c>
      <c r="D79">
        <v>12</v>
      </c>
      <c r="E79">
        <v>14</v>
      </c>
      <c r="F79">
        <v>3</v>
      </c>
      <c r="G79">
        <v>40</v>
      </c>
      <c r="H79">
        <v>40</v>
      </c>
      <c r="I79">
        <v>40</v>
      </c>
      <c r="J79">
        <v>0</v>
      </c>
      <c r="K79">
        <v>20</v>
      </c>
      <c r="L79">
        <v>20</v>
      </c>
      <c r="M79">
        <v>20</v>
      </c>
      <c r="N79">
        <v>0</v>
      </c>
      <c r="O79">
        <v>356</v>
      </c>
      <c r="P79">
        <v>898</v>
      </c>
      <c r="Q79">
        <v>136</v>
      </c>
      <c r="R79">
        <v>496</v>
      </c>
      <c r="S79">
        <v>65.2</v>
      </c>
      <c r="T79">
        <v>288.60000000000002</v>
      </c>
      <c r="U79">
        <v>88.8</v>
      </c>
      <c r="V79">
        <v>0</v>
      </c>
      <c r="W79">
        <v>116.9</v>
      </c>
      <c r="X79">
        <v>3965.8</v>
      </c>
      <c r="Y79">
        <v>0</v>
      </c>
      <c r="Z79">
        <v>5</v>
      </c>
      <c r="AA79">
        <v>9</v>
      </c>
      <c r="AB79">
        <v>4</v>
      </c>
      <c r="AC79">
        <v>16</v>
      </c>
      <c r="AD79">
        <v>4</v>
      </c>
      <c r="AE79">
        <v>16</v>
      </c>
      <c r="AF79">
        <v>4</v>
      </c>
      <c r="AG79">
        <v>16</v>
      </c>
      <c r="AH79">
        <v>0</v>
      </c>
      <c r="AI79">
        <v>0</v>
      </c>
      <c r="AJ79">
        <f t="shared" si="4"/>
        <v>120</v>
      </c>
      <c r="AK79">
        <f t="shared" si="5"/>
        <v>60</v>
      </c>
      <c r="AL79">
        <f t="shared" si="6"/>
        <v>100</v>
      </c>
      <c r="AN79" s="13"/>
      <c r="AO79" s="36"/>
      <c r="AP79" s="36"/>
      <c r="AQ79" s="36"/>
      <c r="AR79" s="36"/>
      <c r="AS79" s="36"/>
    </row>
    <row r="80" spans="1:45" x14ac:dyDescent="0.25">
      <c r="A80" s="31">
        <v>17</v>
      </c>
      <c r="B80" s="36">
        <v>12</v>
      </c>
      <c r="C80" s="36">
        <v>7</v>
      </c>
      <c r="D80" s="36">
        <v>12</v>
      </c>
      <c r="E80" s="36">
        <v>14</v>
      </c>
      <c r="F80" s="36">
        <v>3</v>
      </c>
      <c r="G80" s="36">
        <v>40</v>
      </c>
      <c r="H80" s="36">
        <v>40</v>
      </c>
      <c r="I80" s="36">
        <v>40</v>
      </c>
      <c r="J80" s="36">
        <v>0</v>
      </c>
      <c r="K80" s="36">
        <v>20</v>
      </c>
      <c r="L80" s="36">
        <v>20</v>
      </c>
      <c r="M80" s="36">
        <v>20</v>
      </c>
      <c r="N80" s="36">
        <v>0</v>
      </c>
      <c r="O80" s="36">
        <v>328</v>
      </c>
      <c r="P80" s="36">
        <v>853</v>
      </c>
      <c r="Q80" s="36">
        <v>127</v>
      </c>
      <c r="R80" s="36">
        <v>482</v>
      </c>
      <c r="S80" s="36">
        <v>75.599999999999994</v>
      </c>
      <c r="T80" s="36">
        <v>366.1</v>
      </c>
      <c r="U80" s="36">
        <v>69.2</v>
      </c>
      <c r="V80" s="36">
        <v>0</v>
      </c>
      <c r="W80" s="36">
        <v>119.1</v>
      </c>
      <c r="X80" s="36">
        <v>4374.2</v>
      </c>
      <c r="Y80" s="36">
        <v>0</v>
      </c>
      <c r="Z80" s="36">
        <v>4</v>
      </c>
      <c r="AA80" s="36">
        <v>30</v>
      </c>
      <c r="AB80" s="36">
        <v>4</v>
      </c>
      <c r="AC80" s="36">
        <v>16</v>
      </c>
      <c r="AD80" s="36">
        <v>4</v>
      </c>
      <c r="AE80" s="36">
        <v>16</v>
      </c>
      <c r="AF80" s="36">
        <v>4</v>
      </c>
      <c r="AG80" s="36">
        <v>16</v>
      </c>
      <c r="AH80" s="36">
        <v>0</v>
      </c>
      <c r="AI80" s="36">
        <v>0</v>
      </c>
      <c r="AJ80" s="36">
        <f t="shared" si="4"/>
        <v>120</v>
      </c>
      <c r="AK80" s="36">
        <f t="shared" si="5"/>
        <v>60</v>
      </c>
      <c r="AL80" s="36">
        <f t="shared" si="6"/>
        <v>100</v>
      </c>
      <c r="AN80" s="13"/>
      <c r="AO80" s="36"/>
      <c r="AP80" s="36"/>
      <c r="AQ80" s="36"/>
      <c r="AR80" s="36"/>
      <c r="AS80" s="36"/>
    </row>
    <row r="81" spans="1:45" x14ac:dyDescent="0.25">
      <c r="A81" s="31">
        <v>18</v>
      </c>
      <c r="B81" s="36">
        <v>12</v>
      </c>
      <c r="C81" s="36">
        <v>8</v>
      </c>
      <c r="D81" s="36">
        <v>12</v>
      </c>
      <c r="E81" s="36">
        <v>14</v>
      </c>
      <c r="F81" s="36">
        <v>3</v>
      </c>
      <c r="G81" s="36">
        <v>40</v>
      </c>
      <c r="H81" s="36">
        <v>40</v>
      </c>
      <c r="I81" s="36">
        <v>40</v>
      </c>
      <c r="J81" s="36">
        <v>0</v>
      </c>
      <c r="K81" s="36">
        <v>20</v>
      </c>
      <c r="L81" s="36">
        <v>20</v>
      </c>
      <c r="M81" s="36">
        <v>20</v>
      </c>
      <c r="N81" s="36">
        <v>0</v>
      </c>
      <c r="O81" s="36">
        <v>310</v>
      </c>
      <c r="P81" s="36">
        <v>728</v>
      </c>
      <c r="Q81" s="36">
        <v>94</v>
      </c>
      <c r="R81" s="36">
        <v>446</v>
      </c>
      <c r="S81" s="36">
        <v>75.8</v>
      </c>
      <c r="T81" s="36">
        <v>872.5</v>
      </c>
      <c r="U81" s="36">
        <v>126.5</v>
      </c>
      <c r="V81" s="36">
        <v>0</v>
      </c>
      <c r="W81" s="36">
        <v>119.5</v>
      </c>
      <c r="X81" s="36">
        <v>5029.2</v>
      </c>
      <c r="Y81" s="36">
        <v>0</v>
      </c>
      <c r="Z81" s="36">
        <v>7</v>
      </c>
      <c r="AA81" s="36">
        <v>11</v>
      </c>
      <c r="AB81" s="36">
        <v>4</v>
      </c>
      <c r="AC81" s="36">
        <v>16</v>
      </c>
      <c r="AD81" s="36">
        <v>4</v>
      </c>
      <c r="AE81" s="36">
        <v>16</v>
      </c>
      <c r="AF81" s="36">
        <v>4</v>
      </c>
      <c r="AG81" s="36">
        <v>16</v>
      </c>
      <c r="AH81" s="36">
        <v>0</v>
      </c>
      <c r="AI81" s="36">
        <v>0</v>
      </c>
      <c r="AJ81" s="36">
        <f t="shared" si="4"/>
        <v>120</v>
      </c>
      <c r="AK81" s="36">
        <f t="shared" si="5"/>
        <v>60</v>
      </c>
      <c r="AL81" s="36">
        <f t="shared" si="6"/>
        <v>100</v>
      </c>
      <c r="AN81" s="13"/>
      <c r="AO81" s="36"/>
      <c r="AP81" s="36"/>
      <c r="AQ81" s="36"/>
      <c r="AR81" s="36"/>
      <c r="AS81" s="36"/>
    </row>
    <row r="82" spans="1:45" x14ac:dyDescent="0.25">
      <c r="A82" s="31">
        <v>19</v>
      </c>
      <c r="B82" s="36">
        <v>12</v>
      </c>
      <c r="C82" s="36">
        <v>9</v>
      </c>
      <c r="D82" s="36">
        <v>12</v>
      </c>
      <c r="E82" s="36">
        <v>14</v>
      </c>
      <c r="F82" s="36">
        <v>3</v>
      </c>
      <c r="G82" s="36">
        <v>40</v>
      </c>
      <c r="H82" s="36">
        <v>40</v>
      </c>
      <c r="I82" s="36">
        <v>40</v>
      </c>
      <c r="J82" s="36">
        <v>0</v>
      </c>
      <c r="K82" s="36">
        <v>20</v>
      </c>
      <c r="L82" s="36">
        <v>20</v>
      </c>
      <c r="M82" s="36">
        <v>20</v>
      </c>
      <c r="N82" s="36">
        <v>0</v>
      </c>
      <c r="O82" s="36">
        <v>278</v>
      </c>
      <c r="P82" s="36">
        <v>875</v>
      </c>
      <c r="Q82" s="36">
        <v>101</v>
      </c>
      <c r="R82" s="36">
        <v>425</v>
      </c>
      <c r="S82" s="36">
        <v>94.9</v>
      </c>
      <c r="T82" s="36">
        <v>367.8</v>
      </c>
      <c r="U82" s="36">
        <v>70.8</v>
      </c>
      <c r="V82" s="36">
        <v>0</v>
      </c>
      <c r="W82" s="36">
        <v>117.4</v>
      </c>
      <c r="X82" s="36">
        <v>4632.6000000000004</v>
      </c>
      <c r="Y82" s="36">
        <v>1</v>
      </c>
      <c r="Z82" s="36">
        <v>9</v>
      </c>
      <c r="AA82" s="36">
        <v>19</v>
      </c>
      <c r="AB82" s="36">
        <v>4</v>
      </c>
      <c r="AC82" s="36">
        <v>16</v>
      </c>
      <c r="AD82" s="36">
        <v>4</v>
      </c>
      <c r="AE82" s="36">
        <v>16</v>
      </c>
      <c r="AF82" s="36">
        <v>4</v>
      </c>
      <c r="AG82" s="36">
        <v>16</v>
      </c>
      <c r="AH82" s="36">
        <v>0</v>
      </c>
      <c r="AI82" s="36">
        <v>0</v>
      </c>
      <c r="AJ82" s="36">
        <f t="shared" si="4"/>
        <v>120</v>
      </c>
      <c r="AK82" s="36">
        <f t="shared" si="5"/>
        <v>60</v>
      </c>
      <c r="AL82" s="36">
        <f t="shared" si="6"/>
        <v>100</v>
      </c>
      <c r="AN82" s="13"/>
      <c r="AO82" s="36"/>
      <c r="AP82" s="36"/>
      <c r="AQ82" s="36"/>
      <c r="AR82" s="36"/>
      <c r="AS82" s="36"/>
    </row>
    <row r="83" spans="1:45" x14ac:dyDescent="0.25">
      <c r="A83" s="31">
        <v>20</v>
      </c>
      <c r="B83" s="36">
        <v>12</v>
      </c>
      <c r="C83" s="36">
        <v>10</v>
      </c>
      <c r="D83" s="36">
        <v>12</v>
      </c>
      <c r="E83" s="36">
        <v>14</v>
      </c>
      <c r="F83" s="36">
        <v>3</v>
      </c>
      <c r="G83" s="36">
        <v>40</v>
      </c>
      <c r="H83" s="36">
        <v>40</v>
      </c>
      <c r="I83" s="36">
        <v>40</v>
      </c>
      <c r="J83" s="36">
        <v>0</v>
      </c>
      <c r="K83" s="36">
        <v>20</v>
      </c>
      <c r="L83" s="36">
        <v>20</v>
      </c>
      <c r="M83" s="36">
        <v>20</v>
      </c>
      <c r="N83" s="36">
        <v>0</v>
      </c>
      <c r="O83" s="36">
        <v>298</v>
      </c>
      <c r="P83" s="36">
        <v>854</v>
      </c>
      <c r="Q83" s="36">
        <v>124</v>
      </c>
      <c r="R83" s="36">
        <v>400</v>
      </c>
      <c r="S83" s="36">
        <v>103.2</v>
      </c>
      <c r="T83" s="36">
        <v>350</v>
      </c>
      <c r="U83" s="36">
        <v>88.6</v>
      </c>
      <c r="V83" s="36">
        <v>0</v>
      </c>
      <c r="W83" s="36">
        <v>118.7</v>
      </c>
      <c r="X83" s="36">
        <v>4200.5</v>
      </c>
      <c r="Y83" s="36">
        <v>0</v>
      </c>
      <c r="Z83" s="36">
        <v>20</v>
      </c>
      <c r="AA83" s="36">
        <v>15</v>
      </c>
      <c r="AB83" s="36">
        <v>4</v>
      </c>
      <c r="AC83" s="36">
        <v>16</v>
      </c>
      <c r="AD83" s="36">
        <v>4</v>
      </c>
      <c r="AE83" s="36">
        <v>16</v>
      </c>
      <c r="AF83" s="36">
        <v>4</v>
      </c>
      <c r="AG83" s="36">
        <v>16</v>
      </c>
      <c r="AH83" s="36">
        <v>0</v>
      </c>
      <c r="AI83" s="36">
        <v>0</v>
      </c>
      <c r="AJ83" s="36">
        <f t="shared" si="4"/>
        <v>120</v>
      </c>
      <c r="AK83" s="36">
        <f t="shared" si="5"/>
        <v>60</v>
      </c>
      <c r="AL83" s="36">
        <f t="shared" si="6"/>
        <v>100</v>
      </c>
      <c r="AN83" s="13"/>
      <c r="AO83" s="36"/>
      <c r="AP83" s="36"/>
      <c r="AQ83" s="36"/>
      <c r="AR83" s="36"/>
      <c r="AS83" s="36"/>
    </row>
    <row r="84" spans="1:45" x14ac:dyDescent="0.25">
      <c r="A84" s="31">
        <v>21</v>
      </c>
      <c r="B84" s="36">
        <v>12</v>
      </c>
      <c r="C84" s="36">
        <v>11</v>
      </c>
      <c r="D84" s="36">
        <v>12</v>
      </c>
      <c r="E84" s="36">
        <v>14</v>
      </c>
      <c r="F84" s="36">
        <v>3</v>
      </c>
      <c r="G84" s="36">
        <v>40</v>
      </c>
      <c r="H84" s="36">
        <v>40</v>
      </c>
      <c r="I84" s="36">
        <v>40</v>
      </c>
      <c r="J84" s="36">
        <v>0</v>
      </c>
      <c r="K84" s="36">
        <v>20</v>
      </c>
      <c r="L84" s="36">
        <v>20</v>
      </c>
      <c r="M84" s="36">
        <v>20</v>
      </c>
      <c r="N84" s="36">
        <v>0</v>
      </c>
      <c r="O84" s="36">
        <v>239</v>
      </c>
      <c r="P84" s="36">
        <v>730</v>
      </c>
      <c r="Q84" s="36">
        <v>102</v>
      </c>
      <c r="R84" s="36">
        <v>424</v>
      </c>
      <c r="S84" s="36">
        <v>75.2</v>
      </c>
      <c r="T84" s="36">
        <v>365.6</v>
      </c>
      <c r="U84" s="36">
        <v>94.2</v>
      </c>
      <c r="V84" s="36">
        <v>0</v>
      </c>
      <c r="W84" s="36">
        <v>119.7</v>
      </c>
      <c r="X84" s="36">
        <v>4422.1000000000004</v>
      </c>
      <c r="Y84" s="36">
        <v>0</v>
      </c>
      <c r="Z84" s="36">
        <v>11</v>
      </c>
      <c r="AA84" s="36">
        <v>12</v>
      </c>
      <c r="AB84" s="36">
        <v>4</v>
      </c>
      <c r="AC84" s="36">
        <v>16</v>
      </c>
      <c r="AD84" s="36">
        <v>4</v>
      </c>
      <c r="AE84" s="36">
        <v>16</v>
      </c>
      <c r="AF84" s="36">
        <v>4</v>
      </c>
      <c r="AG84" s="36">
        <v>16</v>
      </c>
      <c r="AH84" s="36">
        <v>0</v>
      </c>
      <c r="AI84" s="36">
        <v>0</v>
      </c>
      <c r="AJ84" s="36">
        <f t="shared" si="4"/>
        <v>120</v>
      </c>
      <c r="AK84" s="36">
        <f t="shared" si="5"/>
        <v>60</v>
      </c>
      <c r="AL84" s="36">
        <f t="shared" si="6"/>
        <v>100</v>
      </c>
      <c r="AN84" s="13"/>
      <c r="AO84" s="36"/>
      <c r="AP84" s="36"/>
      <c r="AQ84" s="36"/>
      <c r="AR84" s="36"/>
      <c r="AS84" s="36"/>
    </row>
    <row r="85" spans="1:45" x14ac:dyDescent="0.25">
      <c r="A85" s="31">
        <v>22</v>
      </c>
      <c r="B85" s="36">
        <v>12</v>
      </c>
      <c r="C85" s="36">
        <v>12</v>
      </c>
      <c r="D85" s="36">
        <v>12</v>
      </c>
      <c r="E85" s="36">
        <v>14</v>
      </c>
      <c r="F85" s="36">
        <v>3</v>
      </c>
      <c r="G85" s="36">
        <v>40</v>
      </c>
      <c r="H85" s="36">
        <v>40</v>
      </c>
      <c r="I85" s="36">
        <v>39</v>
      </c>
      <c r="J85" s="36">
        <v>1</v>
      </c>
      <c r="K85" s="36">
        <v>20</v>
      </c>
      <c r="L85" s="36">
        <v>20</v>
      </c>
      <c r="M85" s="36">
        <v>19</v>
      </c>
      <c r="N85" s="36">
        <v>1</v>
      </c>
      <c r="O85" s="36">
        <v>238</v>
      </c>
      <c r="P85" s="36">
        <v>653</v>
      </c>
      <c r="Q85" s="36">
        <v>105</v>
      </c>
      <c r="R85" s="36">
        <v>498</v>
      </c>
      <c r="S85" s="36">
        <v>100.2</v>
      </c>
      <c r="T85" s="36">
        <v>289.89999999999998</v>
      </c>
      <c r="U85" s="36">
        <v>87.9</v>
      </c>
      <c r="V85" s="36">
        <v>13.4</v>
      </c>
      <c r="W85" s="36">
        <v>118.7</v>
      </c>
      <c r="X85" s="36">
        <v>4376.2</v>
      </c>
      <c r="Y85" s="36">
        <v>0</v>
      </c>
      <c r="Z85" s="36">
        <v>2</v>
      </c>
      <c r="AA85" s="36">
        <v>10</v>
      </c>
      <c r="AB85" s="36">
        <v>4</v>
      </c>
      <c r="AC85" s="36">
        <v>16</v>
      </c>
      <c r="AD85" s="36">
        <v>4</v>
      </c>
      <c r="AE85" s="36">
        <v>16</v>
      </c>
      <c r="AF85" s="36">
        <v>4</v>
      </c>
      <c r="AG85" s="36">
        <v>15</v>
      </c>
      <c r="AH85" s="36">
        <v>0</v>
      </c>
      <c r="AI85" s="36">
        <v>1</v>
      </c>
      <c r="AJ85" s="36">
        <f t="shared" si="4"/>
        <v>120</v>
      </c>
      <c r="AK85" s="36">
        <f t="shared" si="5"/>
        <v>60</v>
      </c>
      <c r="AL85" s="36">
        <f t="shared" si="6"/>
        <v>97.5</v>
      </c>
      <c r="AN85" s="13"/>
      <c r="AO85" s="36"/>
      <c r="AP85" s="36"/>
      <c r="AQ85" s="36"/>
      <c r="AR85" s="36"/>
      <c r="AS85" s="36"/>
    </row>
    <row r="86" spans="1:45" x14ac:dyDescent="0.25">
      <c r="A86" s="31">
        <v>23</v>
      </c>
      <c r="B86" s="36">
        <v>12</v>
      </c>
      <c r="C86" s="36">
        <v>14</v>
      </c>
      <c r="D86" s="36">
        <v>12</v>
      </c>
      <c r="E86" s="36">
        <v>14</v>
      </c>
      <c r="F86" s="36">
        <v>3</v>
      </c>
      <c r="G86" s="36">
        <v>40</v>
      </c>
      <c r="H86" s="36">
        <v>40</v>
      </c>
      <c r="I86" s="36">
        <v>40</v>
      </c>
      <c r="J86" s="36">
        <v>0</v>
      </c>
      <c r="K86" s="36">
        <v>20</v>
      </c>
      <c r="L86" s="36">
        <v>20</v>
      </c>
      <c r="M86" s="36">
        <v>20</v>
      </c>
      <c r="N86" s="36">
        <v>0</v>
      </c>
      <c r="O86" s="36">
        <v>234</v>
      </c>
      <c r="P86" s="36">
        <v>674</v>
      </c>
      <c r="Q86" s="36">
        <v>104</v>
      </c>
      <c r="R86" s="36">
        <v>391</v>
      </c>
      <c r="S86" s="36">
        <v>63.8</v>
      </c>
      <c r="T86" s="36">
        <v>315</v>
      </c>
      <c r="U86" s="36">
        <v>76.3</v>
      </c>
      <c r="V86" s="36">
        <v>0</v>
      </c>
      <c r="W86" s="36">
        <v>119.8</v>
      </c>
      <c r="X86" s="36">
        <v>4207.8</v>
      </c>
      <c r="Y86" s="36">
        <v>0</v>
      </c>
      <c r="Z86" s="36">
        <v>5</v>
      </c>
      <c r="AA86" s="36">
        <v>8</v>
      </c>
      <c r="AB86" s="36">
        <v>4</v>
      </c>
      <c r="AC86" s="36">
        <v>16</v>
      </c>
      <c r="AD86" s="36">
        <v>4</v>
      </c>
      <c r="AE86" s="36">
        <v>16</v>
      </c>
      <c r="AF86" s="36">
        <v>4</v>
      </c>
      <c r="AG86" s="36">
        <v>16</v>
      </c>
      <c r="AH86" s="36">
        <v>0</v>
      </c>
      <c r="AI86" s="36">
        <v>0</v>
      </c>
      <c r="AJ86" s="36">
        <f t="shared" si="4"/>
        <v>120</v>
      </c>
      <c r="AK86" s="36">
        <f t="shared" si="5"/>
        <v>60</v>
      </c>
      <c r="AL86" s="36">
        <f t="shared" si="6"/>
        <v>100</v>
      </c>
      <c r="AN86" s="13"/>
      <c r="AO86" s="36"/>
      <c r="AP86" s="36"/>
      <c r="AQ86" s="36"/>
      <c r="AR86" s="36"/>
      <c r="AS86" s="36"/>
    </row>
    <row r="87" spans="1:45" x14ac:dyDescent="0.25">
      <c r="A87" s="31">
        <v>24</v>
      </c>
      <c r="B87" s="36">
        <v>12</v>
      </c>
      <c r="C87" s="36">
        <v>15</v>
      </c>
      <c r="D87" s="36">
        <v>12</v>
      </c>
      <c r="E87" s="36">
        <v>14</v>
      </c>
      <c r="F87" s="36">
        <v>3</v>
      </c>
      <c r="G87" s="36">
        <v>40</v>
      </c>
      <c r="H87" s="36">
        <v>40</v>
      </c>
      <c r="I87" s="36">
        <v>40</v>
      </c>
      <c r="J87" s="36">
        <v>0</v>
      </c>
      <c r="K87" s="36">
        <v>20</v>
      </c>
      <c r="L87" s="36">
        <v>20</v>
      </c>
      <c r="M87" s="36">
        <v>20</v>
      </c>
      <c r="N87" s="36">
        <v>0</v>
      </c>
      <c r="O87" s="36">
        <v>235</v>
      </c>
      <c r="P87" s="36">
        <v>756</v>
      </c>
      <c r="Q87" s="36">
        <v>117</v>
      </c>
      <c r="R87" s="36">
        <v>417</v>
      </c>
      <c r="S87" s="36">
        <v>102.1</v>
      </c>
      <c r="T87" s="36">
        <v>366.1</v>
      </c>
      <c r="U87" s="36">
        <v>117.7</v>
      </c>
      <c r="V87" s="36">
        <v>0</v>
      </c>
      <c r="W87" s="36">
        <v>119.8</v>
      </c>
      <c r="X87" s="36">
        <v>4215.2</v>
      </c>
      <c r="Y87" s="36">
        <v>0</v>
      </c>
      <c r="Z87" s="36">
        <v>7</v>
      </c>
      <c r="AA87" s="36">
        <v>8</v>
      </c>
      <c r="AB87" s="36">
        <v>4</v>
      </c>
      <c r="AC87" s="36">
        <v>16</v>
      </c>
      <c r="AD87" s="36">
        <v>4</v>
      </c>
      <c r="AE87" s="36">
        <v>16</v>
      </c>
      <c r="AF87" s="36">
        <v>4</v>
      </c>
      <c r="AG87" s="36">
        <v>16</v>
      </c>
      <c r="AH87" s="36">
        <v>0</v>
      </c>
      <c r="AI87" s="36">
        <v>0</v>
      </c>
      <c r="AJ87" s="36">
        <f t="shared" si="4"/>
        <v>120</v>
      </c>
      <c r="AK87" s="36">
        <f t="shared" si="5"/>
        <v>60</v>
      </c>
      <c r="AL87" s="36">
        <f t="shared" si="6"/>
        <v>100</v>
      </c>
      <c r="AN87" s="13"/>
      <c r="AO87" s="36"/>
      <c r="AP87" s="36"/>
      <c r="AQ87" s="36"/>
      <c r="AR87" s="36"/>
      <c r="AS87" s="36"/>
    </row>
    <row r="88" spans="1:45" x14ac:dyDescent="0.25">
      <c r="A88" s="31">
        <v>25</v>
      </c>
      <c r="B88" s="36">
        <v>12</v>
      </c>
      <c r="C88" s="36">
        <v>16</v>
      </c>
      <c r="D88" s="36">
        <v>12</v>
      </c>
      <c r="E88" s="36">
        <v>14</v>
      </c>
      <c r="F88" s="36">
        <v>3</v>
      </c>
      <c r="G88" s="36">
        <v>40</v>
      </c>
      <c r="H88" s="36">
        <v>40</v>
      </c>
      <c r="I88" s="36">
        <v>40</v>
      </c>
      <c r="J88" s="36">
        <v>0</v>
      </c>
      <c r="K88" s="36">
        <v>20</v>
      </c>
      <c r="L88" s="36">
        <v>20</v>
      </c>
      <c r="M88" s="36">
        <v>20</v>
      </c>
      <c r="N88" s="36">
        <v>0</v>
      </c>
      <c r="O88" s="36">
        <v>295</v>
      </c>
      <c r="P88" s="36">
        <v>833</v>
      </c>
      <c r="Q88" s="36">
        <v>94</v>
      </c>
      <c r="R88" s="36">
        <v>451</v>
      </c>
      <c r="S88" s="36">
        <v>87.5</v>
      </c>
      <c r="T88" s="36">
        <v>380.5</v>
      </c>
      <c r="U88" s="36">
        <v>71.599999999999994</v>
      </c>
      <c r="V88" s="36">
        <v>0</v>
      </c>
      <c r="W88" s="36">
        <v>119.2</v>
      </c>
      <c r="X88" s="36">
        <v>4126.1000000000004</v>
      </c>
      <c r="Y88" s="36">
        <v>0</v>
      </c>
      <c r="Z88" s="36">
        <v>8</v>
      </c>
      <c r="AA88" s="36">
        <v>14</v>
      </c>
      <c r="AB88" s="36">
        <v>4</v>
      </c>
      <c r="AC88" s="36">
        <v>16</v>
      </c>
      <c r="AD88" s="36">
        <v>4</v>
      </c>
      <c r="AE88" s="36">
        <v>16</v>
      </c>
      <c r="AF88" s="36">
        <v>4</v>
      </c>
      <c r="AG88" s="36">
        <v>16</v>
      </c>
      <c r="AH88" s="36">
        <v>0</v>
      </c>
      <c r="AI88" s="36">
        <v>0</v>
      </c>
      <c r="AJ88" s="36">
        <f t="shared" si="4"/>
        <v>120</v>
      </c>
      <c r="AK88" s="36">
        <f t="shared" si="5"/>
        <v>60</v>
      </c>
      <c r="AL88" s="36">
        <f t="shared" si="6"/>
        <v>100</v>
      </c>
      <c r="AN88" s="13"/>
      <c r="AO88" s="36"/>
      <c r="AP88" s="36"/>
      <c r="AQ88" s="36"/>
      <c r="AR88" s="36"/>
      <c r="AS88" s="36"/>
    </row>
    <row r="89" spans="1:45" x14ac:dyDescent="0.25">
      <c r="A89" s="31">
        <v>26</v>
      </c>
      <c r="B89" s="36">
        <v>12</v>
      </c>
      <c r="C89" s="36">
        <v>17</v>
      </c>
      <c r="D89" s="36">
        <v>12</v>
      </c>
      <c r="E89" s="36">
        <v>14</v>
      </c>
      <c r="F89" s="36">
        <v>3</v>
      </c>
      <c r="G89" s="36">
        <v>40</v>
      </c>
      <c r="H89" s="36">
        <v>40</v>
      </c>
      <c r="I89" s="36">
        <v>40</v>
      </c>
      <c r="J89" s="36">
        <v>0</v>
      </c>
      <c r="K89" s="36">
        <v>20</v>
      </c>
      <c r="L89" s="36">
        <v>20</v>
      </c>
      <c r="M89" s="36">
        <v>20</v>
      </c>
      <c r="N89" s="36">
        <v>0</v>
      </c>
      <c r="O89" s="36">
        <v>293</v>
      </c>
      <c r="P89" s="36">
        <v>748</v>
      </c>
      <c r="Q89" s="36">
        <v>121</v>
      </c>
      <c r="R89" s="36">
        <v>429</v>
      </c>
      <c r="S89" s="36">
        <v>82.9</v>
      </c>
      <c r="T89" s="36">
        <v>331.4</v>
      </c>
      <c r="U89" s="36">
        <v>76.7</v>
      </c>
      <c r="V89" s="36">
        <v>0</v>
      </c>
      <c r="W89" s="36">
        <v>119.1</v>
      </c>
      <c r="X89" s="36">
        <v>3992.1</v>
      </c>
      <c r="Y89" s="36">
        <v>0</v>
      </c>
      <c r="Z89" s="36">
        <v>3</v>
      </c>
      <c r="AA89" s="36">
        <v>15</v>
      </c>
      <c r="AB89" s="36">
        <v>4</v>
      </c>
      <c r="AC89" s="36">
        <v>16</v>
      </c>
      <c r="AD89" s="36">
        <v>4</v>
      </c>
      <c r="AE89" s="36">
        <v>16</v>
      </c>
      <c r="AF89" s="36">
        <v>4</v>
      </c>
      <c r="AG89" s="36">
        <v>16</v>
      </c>
      <c r="AH89" s="36">
        <v>0</v>
      </c>
      <c r="AI89" s="36">
        <v>0</v>
      </c>
      <c r="AJ89" s="36">
        <f t="shared" si="4"/>
        <v>120</v>
      </c>
      <c r="AK89" s="36">
        <f t="shared" si="5"/>
        <v>60</v>
      </c>
      <c r="AL89" s="36">
        <f t="shared" si="6"/>
        <v>100</v>
      </c>
      <c r="AN89" s="13"/>
      <c r="AO89" s="36"/>
      <c r="AP89" s="36"/>
      <c r="AQ89" s="36"/>
      <c r="AR89" s="36"/>
      <c r="AS89" s="36"/>
    </row>
    <row r="90" spans="1:45" x14ac:dyDescent="0.25">
      <c r="A90" s="31">
        <v>27</v>
      </c>
      <c r="B90" s="36">
        <v>12</v>
      </c>
      <c r="C90" s="36">
        <v>18</v>
      </c>
      <c r="D90" s="36">
        <v>12</v>
      </c>
      <c r="E90" s="36">
        <v>14</v>
      </c>
      <c r="F90" s="36">
        <v>3</v>
      </c>
      <c r="G90" s="36">
        <v>40</v>
      </c>
      <c r="H90" s="36">
        <v>40</v>
      </c>
      <c r="I90" s="36">
        <v>40</v>
      </c>
      <c r="J90" s="36">
        <v>0</v>
      </c>
      <c r="K90" s="36">
        <v>20</v>
      </c>
      <c r="L90" s="36">
        <v>20</v>
      </c>
      <c r="M90" s="36">
        <v>20</v>
      </c>
      <c r="N90" s="36">
        <v>0</v>
      </c>
      <c r="O90" s="36">
        <v>322</v>
      </c>
      <c r="P90" s="36">
        <v>825</v>
      </c>
      <c r="Q90" s="36">
        <v>94</v>
      </c>
      <c r="R90" s="36">
        <v>456</v>
      </c>
      <c r="S90" s="36">
        <v>68.599999999999994</v>
      </c>
      <c r="T90" s="36">
        <v>264.8</v>
      </c>
      <c r="U90" s="36">
        <v>63.2</v>
      </c>
      <c r="V90" s="36">
        <v>0</v>
      </c>
      <c r="W90" s="36">
        <v>119.5</v>
      </c>
      <c r="X90" s="36">
        <v>4104.7</v>
      </c>
      <c r="Y90" s="36">
        <v>0</v>
      </c>
      <c r="Z90" s="36">
        <v>13</v>
      </c>
      <c r="AA90" s="36">
        <v>16</v>
      </c>
      <c r="AB90" s="36">
        <v>4</v>
      </c>
      <c r="AC90" s="36">
        <v>16</v>
      </c>
      <c r="AD90" s="36">
        <v>4</v>
      </c>
      <c r="AE90" s="36">
        <v>16</v>
      </c>
      <c r="AF90" s="36">
        <v>4</v>
      </c>
      <c r="AG90" s="36">
        <v>16</v>
      </c>
      <c r="AH90" s="36">
        <v>0</v>
      </c>
      <c r="AI90" s="36">
        <v>0</v>
      </c>
      <c r="AJ90" s="36">
        <f t="shared" si="4"/>
        <v>120</v>
      </c>
      <c r="AK90" s="36">
        <f t="shared" si="5"/>
        <v>60</v>
      </c>
      <c r="AL90" s="36">
        <f t="shared" si="6"/>
        <v>100</v>
      </c>
      <c r="AN90" s="13"/>
      <c r="AO90" s="36"/>
      <c r="AP90" s="36"/>
      <c r="AQ90" s="36"/>
      <c r="AR90" s="36"/>
      <c r="AS90" s="36"/>
    </row>
    <row r="91" spans="1:45" x14ac:dyDescent="0.25">
      <c r="A91" s="31">
        <v>28</v>
      </c>
      <c r="B91" s="36">
        <v>12</v>
      </c>
      <c r="C91" s="36">
        <v>19</v>
      </c>
      <c r="D91" s="36">
        <v>12</v>
      </c>
      <c r="E91" s="36">
        <v>14</v>
      </c>
      <c r="F91" s="36">
        <v>3</v>
      </c>
      <c r="G91" s="36">
        <v>40</v>
      </c>
      <c r="H91" s="36">
        <v>40</v>
      </c>
      <c r="I91" s="36">
        <v>40</v>
      </c>
      <c r="J91" s="36">
        <v>0</v>
      </c>
      <c r="K91" s="36">
        <v>20</v>
      </c>
      <c r="L91" s="36">
        <v>20</v>
      </c>
      <c r="M91" s="36">
        <v>20</v>
      </c>
      <c r="N91" s="36">
        <v>0</v>
      </c>
      <c r="O91" s="36">
        <v>269</v>
      </c>
      <c r="P91" s="36">
        <v>740</v>
      </c>
      <c r="Q91" s="36">
        <v>116</v>
      </c>
      <c r="R91" s="36">
        <v>396</v>
      </c>
      <c r="S91" s="36">
        <v>72.599999999999994</v>
      </c>
      <c r="T91" s="36">
        <v>289.39999999999998</v>
      </c>
      <c r="U91" s="36">
        <v>69.400000000000006</v>
      </c>
      <c r="V91" s="36">
        <v>0</v>
      </c>
      <c r="W91" s="36">
        <v>119.8</v>
      </c>
      <c r="X91" s="36">
        <v>4186.8</v>
      </c>
      <c r="Y91" s="36">
        <v>0</v>
      </c>
      <c r="Z91" s="36">
        <v>8</v>
      </c>
      <c r="AA91" s="36">
        <v>11</v>
      </c>
      <c r="AB91" s="36">
        <v>4</v>
      </c>
      <c r="AC91" s="36">
        <v>16</v>
      </c>
      <c r="AD91" s="36">
        <v>4</v>
      </c>
      <c r="AE91" s="36">
        <v>16</v>
      </c>
      <c r="AF91" s="36">
        <v>4</v>
      </c>
      <c r="AG91" s="36">
        <v>16</v>
      </c>
      <c r="AH91" s="36">
        <v>0</v>
      </c>
      <c r="AI91" s="36">
        <v>0</v>
      </c>
      <c r="AJ91" s="36">
        <f t="shared" si="4"/>
        <v>120</v>
      </c>
      <c r="AK91" s="36">
        <f t="shared" si="5"/>
        <v>60</v>
      </c>
      <c r="AL91" s="36">
        <f t="shared" si="6"/>
        <v>100</v>
      </c>
      <c r="AN91" s="13"/>
      <c r="AO91" s="36"/>
      <c r="AP91" s="36"/>
      <c r="AQ91" s="36"/>
      <c r="AR91" s="36"/>
      <c r="AS91" s="36"/>
    </row>
    <row r="92" spans="1:45" x14ac:dyDescent="0.25">
      <c r="A92" s="31">
        <v>29</v>
      </c>
      <c r="B92" s="36">
        <v>12</v>
      </c>
      <c r="C92" s="36">
        <v>20</v>
      </c>
      <c r="D92" s="36">
        <v>12</v>
      </c>
      <c r="E92" s="36">
        <v>14</v>
      </c>
      <c r="F92" s="36">
        <v>3</v>
      </c>
      <c r="G92" s="36">
        <v>40</v>
      </c>
      <c r="H92" s="36">
        <v>40</v>
      </c>
      <c r="I92" s="36">
        <v>40</v>
      </c>
      <c r="J92" s="36">
        <v>0</v>
      </c>
      <c r="K92" s="36">
        <v>20</v>
      </c>
      <c r="L92" s="36">
        <v>20</v>
      </c>
      <c r="M92" s="36">
        <v>20</v>
      </c>
      <c r="N92" s="36">
        <v>0</v>
      </c>
      <c r="O92" s="36">
        <v>247</v>
      </c>
      <c r="P92" s="36">
        <v>821</v>
      </c>
      <c r="Q92" s="36">
        <v>109</v>
      </c>
      <c r="R92" s="36">
        <v>464</v>
      </c>
      <c r="S92" s="36">
        <v>50.5</v>
      </c>
      <c r="T92" s="36">
        <v>189.9</v>
      </c>
      <c r="U92" s="36">
        <v>63.6</v>
      </c>
      <c r="V92" s="36">
        <v>0</v>
      </c>
      <c r="W92" s="36">
        <v>119.8</v>
      </c>
      <c r="X92" s="36">
        <v>3825.5</v>
      </c>
      <c r="Y92" s="36">
        <v>0</v>
      </c>
      <c r="Z92" s="36">
        <v>4</v>
      </c>
      <c r="AA92" s="36">
        <v>7</v>
      </c>
      <c r="AB92" s="36">
        <v>4</v>
      </c>
      <c r="AC92" s="36">
        <v>16</v>
      </c>
      <c r="AD92" s="36">
        <v>4</v>
      </c>
      <c r="AE92" s="36">
        <v>16</v>
      </c>
      <c r="AF92" s="36">
        <v>4</v>
      </c>
      <c r="AG92" s="36">
        <v>16</v>
      </c>
      <c r="AH92" s="36">
        <v>0</v>
      </c>
      <c r="AI92" s="36">
        <v>0</v>
      </c>
      <c r="AJ92" s="36">
        <f t="shared" si="4"/>
        <v>120</v>
      </c>
      <c r="AK92" s="36">
        <f t="shared" si="5"/>
        <v>60</v>
      </c>
      <c r="AL92" s="36">
        <f t="shared" si="6"/>
        <v>100</v>
      </c>
      <c r="AN92" s="13"/>
      <c r="AO92" s="36"/>
      <c r="AP92" s="36"/>
      <c r="AQ92" s="36"/>
      <c r="AR92" s="36"/>
      <c r="AS92" s="36"/>
    </row>
    <row r="93" spans="1:45" x14ac:dyDescent="0.25">
      <c r="A93" s="31">
        <v>30</v>
      </c>
      <c r="B93" s="36">
        <v>12</v>
      </c>
      <c r="C93" s="36">
        <v>21</v>
      </c>
      <c r="D93" s="36">
        <v>12</v>
      </c>
      <c r="E93" s="36">
        <v>14</v>
      </c>
      <c r="F93" s="36">
        <v>3</v>
      </c>
      <c r="G93" s="36">
        <v>40</v>
      </c>
      <c r="H93" s="36">
        <v>40</v>
      </c>
      <c r="I93" s="36">
        <v>40</v>
      </c>
      <c r="J93" s="36">
        <v>0</v>
      </c>
      <c r="K93" s="36">
        <v>20</v>
      </c>
      <c r="L93" s="36">
        <v>20</v>
      </c>
      <c r="M93" s="36">
        <v>20</v>
      </c>
      <c r="N93" s="36">
        <v>0</v>
      </c>
      <c r="O93" s="36">
        <v>230</v>
      </c>
      <c r="P93" s="36">
        <v>821</v>
      </c>
      <c r="Q93" s="36">
        <v>83</v>
      </c>
      <c r="R93" s="36">
        <v>419</v>
      </c>
      <c r="S93" s="36">
        <v>95.5</v>
      </c>
      <c r="T93" s="36">
        <v>315.5</v>
      </c>
      <c r="U93" s="36">
        <v>67</v>
      </c>
      <c r="V93" s="36">
        <v>0</v>
      </c>
      <c r="W93" s="36">
        <v>119.9</v>
      </c>
      <c r="X93" s="36">
        <v>4078.7</v>
      </c>
      <c r="Y93" s="36">
        <v>0</v>
      </c>
      <c r="Z93" s="36">
        <v>21</v>
      </c>
      <c r="AA93" s="36">
        <v>14</v>
      </c>
      <c r="AB93" s="36">
        <v>4</v>
      </c>
      <c r="AC93" s="36">
        <v>16</v>
      </c>
      <c r="AD93" s="36">
        <v>4</v>
      </c>
      <c r="AE93" s="36">
        <v>16</v>
      </c>
      <c r="AF93" s="36">
        <v>4</v>
      </c>
      <c r="AG93" s="36">
        <v>16</v>
      </c>
      <c r="AH93" s="36">
        <v>0</v>
      </c>
      <c r="AI93" s="36">
        <v>0</v>
      </c>
      <c r="AJ93" s="36">
        <f t="shared" si="4"/>
        <v>120</v>
      </c>
      <c r="AK93" s="36">
        <f t="shared" si="5"/>
        <v>60</v>
      </c>
      <c r="AL93" s="36">
        <f t="shared" si="6"/>
        <v>100</v>
      </c>
      <c r="AN93" s="13"/>
      <c r="AO93" s="36"/>
      <c r="AP93" s="36"/>
      <c r="AQ93" s="36"/>
      <c r="AR93" s="36"/>
      <c r="AS93" s="36"/>
    </row>
    <row r="94" spans="1:45" x14ac:dyDescent="0.25">
      <c r="A94" s="31">
        <v>31</v>
      </c>
      <c r="B94" s="36">
        <v>12</v>
      </c>
      <c r="C94" s="36">
        <v>22</v>
      </c>
      <c r="D94" s="36">
        <v>12</v>
      </c>
      <c r="E94" s="36">
        <v>14</v>
      </c>
      <c r="F94" s="36">
        <v>3</v>
      </c>
      <c r="G94" s="36">
        <v>40</v>
      </c>
      <c r="H94" s="36">
        <v>40</v>
      </c>
      <c r="I94" s="36">
        <v>40</v>
      </c>
      <c r="J94" s="36">
        <v>0</v>
      </c>
      <c r="K94" s="36">
        <v>20</v>
      </c>
      <c r="L94" s="36">
        <v>20</v>
      </c>
      <c r="M94" s="36">
        <v>20</v>
      </c>
      <c r="N94" s="36">
        <v>0</v>
      </c>
      <c r="O94" s="36">
        <v>226</v>
      </c>
      <c r="P94" s="36">
        <v>741</v>
      </c>
      <c r="Q94" s="36">
        <v>106</v>
      </c>
      <c r="R94" s="36">
        <v>389</v>
      </c>
      <c r="S94" s="36">
        <v>64.2</v>
      </c>
      <c r="T94" s="36">
        <v>335.6</v>
      </c>
      <c r="U94" s="36">
        <v>84.6</v>
      </c>
      <c r="V94" s="36">
        <v>0</v>
      </c>
      <c r="W94" s="36">
        <v>119.9</v>
      </c>
      <c r="X94" s="36">
        <v>4286.7</v>
      </c>
      <c r="Y94" s="36">
        <v>0</v>
      </c>
      <c r="Z94" s="36">
        <v>1</v>
      </c>
      <c r="AA94" s="36">
        <v>11</v>
      </c>
      <c r="AB94" s="36">
        <v>4</v>
      </c>
      <c r="AC94" s="36">
        <v>16</v>
      </c>
      <c r="AD94" s="36">
        <v>4</v>
      </c>
      <c r="AE94" s="36">
        <v>16</v>
      </c>
      <c r="AF94" s="36">
        <v>4</v>
      </c>
      <c r="AG94" s="36">
        <v>16</v>
      </c>
      <c r="AH94" s="36">
        <v>0</v>
      </c>
      <c r="AI94" s="36">
        <v>0</v>
      </c>
      <c r="AJ94" s="36">
        <f t="shared" si="4"/>
        <v>120</v>
      </c>
      <c r="AK94" s="36">
        <f t="shared" si="5"/>
        <v>60</v>
      </c>
      <c r="AL94" s="36">
        <f t="shared" si="6"/>
        <v>100</v>
      </c>
      <c r="AN94" s="13"/>
      <c r="AO94" s="36"/>
      <c r="AP94" s="36"/>
      <c r="AQ94" s="36"/>
      <c r="AR94" s="36"/>
      <c r="AS94" s="36"/>
    </row>
    <row r="95" spans="1:45" x14ac:dyDescent="0.25">
      <c r="A95" s="31">
        <v>32</v>
      </c>
      <c r="B95" s="36">
        <v>12</v>
      </c>
      <c r="C95" s="36">
        <v>23</v>
      </c>
      <c r="D95" s="36">
        <v>12</v>
      </c>
      <c r="E95" s="36">
        <v>14</v>
      </c>
      <c r="F95" s="36">
        <v>3</v>
      </c>
      <c r="G95" s="36">
        <v>40</v>
      </c>
      <c r="H95" s="36">
        <v>40</v>
      </c>
      <c r="I95" s="36">
        <v>40</v>
      </c>
      <c r="J95" s="36">
        <v>0</v>
      </c>
      <c r="K95" s="36">
        <v>20</v>
      </c>
      <c r="L95" s="36">
        <v>20</v>
      </c>
      <c r="M95" s="36">
        <v>20</v>
      </c>
      <c r="N95" s="36">
        <v>0</v>
      </c>
      <c r="O95" s="36">
        <v>198</v>
      </c>
      <c r="P95" s="36">
        <v>605</v>
      </c>
      <c r="Q95" s="36">
        <v>96</v>
      </c>
      <c r="R95" s="36">
        <v>414</v>
      </c>
      <c r="S95" s="36">
        <v>50.3</v>
      </c>
      <c r="T95" s="36">
        <v>288.7</v>
      </c>
      <c r="U95" s="36">
        <v>54.7</v>
      </c>
      <c r="V95" s="36">
        <v>0</v>
      </c>
      <c r="W95" s="36">
        <v>118</v>
      </c>
      <c r="X95" s="36">
        <v>4063.1</v>
      </c>
      <c r="Y95" s="36">
        <v>0</v>
      </c>
      <c r="Z95" s="36">
        <v>3</v>
      </c>
      <c r="AA95" s="36">
        <v>5</v>
      </c>
      <c r="AB95" s="36">
        <v>4</v>
      </c>
      <c r="AC95" s="36">
        <v>16</v>
      </c>
      <c r="AD95" s="36">
        <v>4</v>
      </c>
      <c r="AE95" s="36">
        <v>16</v>
      </c>
      <c r="AF95" s="36">
        <v>4</v>
      </c>
      <c r="AG95" s="36">
        <v>16</v>
      </c>
      <c r="AH95" s="36">
        <v>0</v>
      </c>
      <c r="AI95" s="36">
        <v>0</v>
      </c>
      <c r="AJ95" s="36">
        <f t="shared" si="4"/>
        <v>120</v>
      </c>
      <c r="AK95" s="36">
        <f t="shared" si="5"/>
        <v>60</v>
      </c>
      <c r="AL95" s="36">
        <f t="shared" si="6"/>
        <v>100</v>
      </c>
      <c r="AN95" s="13"/>
      <c r="AO95" s="36"/>
      <c r="AP95" s="36"/>
      <c r="AQ95" s="36"/>
      <c r="AR95" s="36"/>
      <c r="AS95" s="36"/>
    </row>
    <row r="96" spans="1:45" x14ac:dyDescent="0.25">
      <c r="A96" s="31">
        <v>33</v>
      </c>
      <c r="B96" s="36">
        <v>12</v>
      </c>
      <c r="C96" s="36">
        <v>24</v>
      </c>
      <c r="D96" s="36">
        <v>12</v>
      </c>
      <c r="E96" s="36">
        <v>14</v>
      </c>
      <c r="F96" s="36">
        <v>3</v>
      </c>
      <c r="G96" s="36">
        <v>40</v>
      </c>
      <c r="H96" s="36">
        <v>40</v>
      </c>
      <c r="I96" s="36">
        <v>40</v>
      </c>
      <c r="J96" s="36">
        <v>0</v>
      </c>
      <c r="K96" s="36">
        <v>20</v>
      </c>
      <c r="L96" s="36">
        <v>20</v>
      </c>
      <c r="M96" s="36">
        <v>20</v>
      </c>
      <c r="N96" s="36">
        <v>0</v>
      </c>
      <c r="O96" s="36">
        <v>183</v>
      </c>
      <c r="P96" s="36">
        <v>588</v>
      </c>
      <c r="Q96" s="36">
        <v>105</v>
      </c>
      <c r="R96" s="36">
        <v>370</v>
      </c>
      <c r="S96" s="36">
        <v>88.1</v>
      </c>
      <c r="T96" s="36">
        <v>277.60000000000002</v>
      </c>
      <c r="U96" s="36">
        <v>106.3</v>
      </c>
      <c r="V96" s="36">
        <v>0</v>
      </c>
      <c r="W96" s="36">
        <v>119.1</v>
      </c>
      <c r="X96" s="36">
        <v>4332.2</v>
      </c>
      <c r="Y96" s="36">
        <v>0</v>
      </c>
      <c r="Z96" s="36">
        <v>3</v>
      </c>
      <c r="AA96" s="36">
        <v>7</v>
      </c>
      <c r="AB96" s="36">
        <v>4</v>
      </c>
      <c r="AC96" s="36">
        <v>16</v>
      </c>
      <c r="AD96" s="36">
        <v>4</v>
      </c>
      <c r="AE96" s="36">
        <v>16</v>
      </c>
      <c r="AF96" s="36">
        <v>4</v>
      </c>
      <c r="AG96" s="36">
        <v>16</v>
      </c>
      <c r="AH96" s="36">
        <v>0</v>
      </c>
      <c r="AI96" s="36">
        <v>0</v>
      </c>
      <c r="AJ96" s="36">
        <f t="shared" si="4"/>
        <v>120</v>
      </c>
      <c r="AK96" s="36">
        <f t="shared" si="5"/>
        <v>60</v>
      </c>
      <c r="AL96" s="36">
        <f t="shared" si="6"/>
        <v>100</v>
      </c>
      <c r="AN96" s="13"/>
      <c r="AO96" s="36"/>
      <c r="AP96" s="36"/>
      <c r="AQ96" s="36"/>
      <c r="AR96" s="36"/>
      <c r="AS96" s="36"/>
    </row>
    <row r="97" spans="1:45" x14ac:dyDescent="0.25">
      <c r="A97" s="31">
        <v>34</v>
      </c>
      <c r="B97" s="36">
        <v>12</v>
      </c>
      <c r="C97" s="36">
        <v>29</v>
      </c>
      <c r="D97" s="36">
        <v>12</v>
      </c>
      <c r="E97" s="36">
        <v>14</v>
      </c>
      <c r="F97" s="36">
        <v>3</v>
      </c>
      <c r="G97" s="36">
        <v>40</v>
      </c>
      <c r="H97" s="36">
        <v>40</v>
      </c>
      <c r="I97" s="36">
        <v>40</v>
      </c>
      <c r="J97" s="36">
        <v>0</v>
      </c>
      <c r="K97" s="36">
        <v>20</v>
      </c>
      <c r="L97" s="36">
        <v>20</v>
      </c>
      <c r="M97" s="36">
        <v>20</v>
      </c>
      <c r="N97" s="36">
        <v>0</v>
      </c>
      <c r="O97" s="36">
        <v>221</v>
      </c>
      <c r="P97" s="36">
        <v>709</v>
      </c>
      <c r="Q97" s="36">
        <v>90</v>
      </c>
      <c r="R97" s="36">
        <v>445</v>
      </c>
      <c r="S97" s="36">
        <v>46.9</v>
      </c>
      <c r="T97" s="36">
        <v>302</v>
      </c>
      <c r="U97" s="36">
        <v>74.5</v>
      </c>
      <c r="V97" s="36">
        <v>0</v>
      </c>
      <c r="W97" s="36">
        <v>119.4</v>
      </c>
      <c r="X97" s="36">
        <v>3971.3</v>
      </c>
      <c r="Y97" s="36">
        <v>0</v>
      </c>
      <c r="Z97" s="36">
        <v>2</v>
      </c>
      <c r="AA97" s="36">
        <v>3</v>
      </c>
      <c r="AB97" s="36">
        <v>4</v>
      </c>
      <c r="AC97" s="36">
        <v>16</v>
      </c>
      <c r="AD97" s="36">
        <v>4</v>
      </c>
      <c r="AE97" s="36">
        <v>16</v>
      </c>
      <c r="AF97" s="36">
        <v>4</v>
      </c>
      <c r="AG97" s="36">
        <v>16</v>
      </c>
      <c r="AH97" s="36">
        <v>0</v>
      </c>
      <c r="AI97" s="36">
        <v>0</v>
      </c>
      <c r="AJ97" s="36">
        <f t="shared" si="4"/>
        <v>120</v>
      </c>
      <c r="AK97" s="36">
        <f t="shared" si="5"/>
        <v>60</v>
      </c>
      <c r="AL97" s="36">
        <f t="shared" si="6"/>
        <v>100</v>
      </c>
      <c r="AN97" s="13"/>
      <c r="AO97" s="36"/>
      <c r="AP97" s="36"/>
      <c r="AQ97" s="36"/>
      <c r="AR97" s="36"/>
      <c r="AS97" s="36"/>
    </row>
    <row r="98" spans="1:45" x14ac:dyDescent="0.25">
      <c r="A98" s="31">
        <v>35</v>
      </c>
      <c r="B98" s="36">
        <v>12</v>
      </c>
      <c r="C98" s="36">
        <v>30</v>
      </c>
      <c r="D98" s="36">
        <v>12</v>
      </c>
      <c r="E98" s="36">
        <v>14</v>
      </c>
      <c r="F98" s="36">
        <v>3</v>
      </c>
      <c r="G98" s="36">
        <v>40</v>
      </c>
      <c r="H98" s="36">
        <v>40</v>
      </c>
      <c r="I98" s="36">
        <v>40</v>
      </c>
      <c r="J98" s="36">
        <v>0</v>
      </c>
      <c r="K98" s="36">
        <v>20</v>
      </c>
      <c r="L98" s="36">
        <v>20</v>
      </c>
      <c r="M98" s="36">
        <v>20</v>
      </c>
      <c r="N98" s="36">
        <v>0</v>
      </c>
      <c r="O98" s="36">
        <v>248</v>
      </c>
      <c r="P98" s="36">
        <v>719</v>
      </c>
      <c r="Q98" s="36">
        <v>99</v>
      </c>
      <c r="R98" s="36">
        <v>325</v>
      </c>
      <c r="S98" s="36">
        <v>54</v>
      </c>
      <c r="T98" s="36">
        <v>314</v>
      </c>
      <c r="U98" s="36">
        <v>41.5</v>
      </c>
      <c r="V98" s="36">
        <v>0</v>
      </c>
      <c r="W98" s="36">
        <v>119</v>
      </c>
      <c r="X98" s="36">
        <v>4075.7</v>
      </c>
      <c r="Y98" s="36">
        <v>0</v>
      </c>
      <c r="Z98" s="36">
        <v>6</v>
      </c>
      <c r="AA98" s="36">
        <v>5</v>
      </c>
      <c r="AB98" s="36">
        <v>4</v>
      </c>
      <c r="AC98" s="36">
        <v>16</v>
      </c>
      <c r="AD98" s="36">
        <v>4</v>
      </c>
      <c r="AE98" s="36">
        <v>16</v>
      </c>
      <c r="AF98" s="36">
        <v>4</v>
      </c>
      <c r="AG98" s="36">
        <v>16</v>
      </c>
      <c r="AH98" s="36">
        <v>0</v>
      </c>
      <c r="AI98" s="36">
        <v>0</v>
      </c>
      <c r="AJ98" s="36">
        <f t="shared" si="4"/>
        <v>120</v>
      </c>
      <c r="AK98" s="36">
        <f t="shared" si="5"/>
        <v>60</v>
      </c>
      <c r="AL98" s="36">
        <f t="shared" si="6"/>
        <v>100</v>
      </c>
      <c r="AN98" s="13"/>
      <c r="AO98" s="36"/>
      <c r="AP98" s="36"/>
      <c r="AQ98" s="36"/>
      <c r="AR98" s="36"/>
      <c r="AS98" s="36"/>
    </row>
    <row r="99" spans="1:45" x14ac:dyDescent="0.25">
      <c r="A99" s="31">
        <v>36</v>
      </c>
      <c r="B99" s="36">
        <v>12</v>
      </c>
      <c r="C99" s="36">
        <v>7</v>
      </c>
      <c r="D99" s="36">
        <v>1</v>
      </c>
      <c r="E99" s="36">
        <v>15</v>
      </c>
      <c r="F99" s="36">
        <v>3</v>
      </c>
      <c r="G99" s="36">
        <v>40</v>
      </c>
      <c r="H99" s="36">
        <v>40</v>
      </c>
      <c r="I99" s="36">
        <v>40</v>
      </c>
      <c r="J99" s="36">
        <v>0</v>
      </c>
      <c r="K99" s="36">
        <v>20</v>
      </c>
      <c r="L99" s="36">
        <v>20</v>
      </c>
      <c r="M99" s="36">
        <v>20</v>
      </c>
      <c r="N99" s="36">
        <v>0</v>
      </c>
      <c r="O99" s="36">
        <v>270</v>
      </c>
      <c r="P99" s="36">
        <v>769</v>
      </c>
      <c r="Q99" s="36">
        <v>98</v>
      </c>
      <c r="R99" s="36">
        <v>313</v>
      </c>
      <c r="S99" s="36">
        <v>64.2</v>
      </c>
      <c r="T99" s="36">
        <v>296.8</v>
      </c>
      <c r="U99" s="36">
        <v>65.2</v>
      </c>
      <c r="V99" s="36">
        <v>0</v>
      </c>
      <c r="W99" s="36">
        <v>119.7</v>
      </c>
      <c r="X99" s="36">
        <v>4115.8</v>
      </c>
      <c r="Y99" s="36">
        <v>0</v>
      </c>
      <c r="Z99" s="36">
        <v>3</v>
      </c>
      <c r="AA99" s="36">
        <v>3</v>
      </c>
      <c r="AB99" s="36">
        <v>4</v>
      </c>
      <c r="AC99" s="36">
        <v>16</v>
      </c>
      <c r="AD99" s="36">
        <v>4</v>
      </c>
      <c r="AE99" s="36">
        <v>16</v>
      </c>
      <c r="AF99" s="36">
        <v>4</v>
      </c>
      <c r="AG99" s="36">
        <v>16</v>
      </c>
      <c r="AH99" s="36">
        <v>0</v>
      </c>
      <c r="AI99" s="36">
        <v>0</v>
      </c>
      <c r="AJ99" s="36">
        <f t="shared" si="4"/>
        <v>120</v>
      </c>
      <c r="AK99" s="36">
        <f t="shared" si="5"/>
        <v>60</v>
      </c>
      <c r="AL99" s="36">
        <f t="shared" si="6"/>
        <v>100</v>
      </c>
      <c r="AN99" s="13"/>
      <c r="AO99" s="36"/>
      <c r="AP99" s="36"/>
      <c r="AQ99" s="36"/>
      <c r="AR99" s="36"/>
      <c r="AS99" s="36"/>
    </row>
    <row r="100" spans="1:45" ht="15.75" thickBot="1" x14ac:dyDescent="0.3">
      <c r="A100" s="31">
        <v>37</v>
      </c>
      <c r="B100" s="36">
        <v>12</v>
      </c>
      <c r="C100" s="36">
        <v>8</v>
      </c>
      <c r="D100" s="36">
        <v>1</v>
      </c>
      <c r="E100" s="36">
        <v>15</v>
      </c>
      <c r="F100" s="36">
        <v>3</v>
      </c>
      <c r="G100" s="36">
        <v>40</v>
      </c>
      <c r="H100" s="36">
        <v>40</v>
      </c>
      <c r="I100" s="36">
        <v>40</v>
      </c>
      <c r="J100" s="36">
        <v>0</v>
      </c>
      <c r="K100" s="36">
        <v>20</v>
      </c>
      <c r="L100" s="36">
        <v>20</v>
      </c>
      <c r="M100" s="36">
        <v>20</v>
      </c>
      <c r="N100" s="36">
        <v>0</v>
      </c>
      <c r="O100" s="36">
        <v>261</v>
      </c>
      <c r="P100" s="36">
        <v>787</v>
      </c>
      <c r="Q100" s="36">
        <v>88</v>
      </c>
      <c r="R100" s="36">
        <v>229</v>
      </c>
      <c r="S100" s="36">
        <v>47.7</v>
      </c>
      <c r="T100" s="36">
        <v>380.3</v>
      </c>
      <c r="U100" s="36">
        <v>41</v>
      </c>
      <c r="V100" s="36">
        <v>0</v>
      </c>
      <c r="W100" s="36">
        <v>118.5</v>
      </c>
      <c r="X100" s="36">
        <v>4328.8</v>
      </c>
      <c r="Y100" s="36">
        <v>0</v>
      </c>
      <c r="Z100" s="36">
        <v>5</v>
      </c>
      <c r="AA100" s="36">
        <v>12</v>
      </c>
      <c r="AB100" s="36">
        <v>4</v>
      </c>
      <c r="AC100" s="36">
        <v>16</v>
      </c>
      <c r="AD100" s="36">
        <v>4</v>
      </c>
      <c r="AE100" s="36">
        <v>16</v>
      </c>
      <c r="AF100" s="36">
        <v>4</v>
      </c>
      <c r="AG100" s="36">
        <v>16</v>
      </c>
      <c r="AH100" s="36">
        <v>0</v>
      </c>
      <c r="AI100" s="36">
        <v>0</v>
      </c>
      <c r="AJ100" s="36">
        <f t="shared" si="4"/>
        <v>120</v>
      </c>
      <c r="AK100" s="36">
        <f t="shared" si="5"/>
        <v>60</v>
      </c>
      <c r="AL100" s="36">
        <f t="shared" si="6"/>
        <v>100</v>
      </c>
      <c r="AN100" s="13"/>
      <c r="AO100" s="36"/>
      <c r="AP100" s="36"/>
      <c r="AQ100" s="36"/>
      <c r="AR100" s="36"/>
      <c r="AS100" s="36"/>
    </row>
    <row r="101" spans="1:45" ht="15.75" thickBot="1" x14ac:dyDescent="0.3">
      <c r="A101" s="64" t="s">
        <v>47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6"/>
      <c r="AN101" s="13"/>
      <c r="AO101" s="36"/>
      <c r="AP101" s="36"/>
      <c r="AQ101" s="36"/>
      <c r="AR101" s="36"/>
      <c r="AS101" s="36"/>
    </row>
    <row r="102" spans="1:45" x14ac:dyDescent="0.25">
      <c r="A102" s="14">
        <v>1</v>
      </c>
      <c r="B102" s="36">
        <v>12</v>
      </c>
      <c r="C102" s="36">
        <v>9</v>
      </c>
      <c r="D102" s="36">
        <v>1</v>
      </c>
      <c r="E102" s="36">
        <v>15</v>
      </c>
      <c r="F102" s="36">
        <v>3</v>
      </c>
      <c r="G102" s="36">
        <v>40</v>
      </c>
      <c r="H102" s="36">
        <v>40</v>
      </c>
      <c r="I102" s="36">
        <v>40</v>
      </c>
      <c r="J102" s="36">
        <v>0</v>
      </c>
      <c r="K102" s="36">
        <v>8</v>
      </c>
      <c r="L102" s="36">
        <v>20</v>
      </c>
      <c r="M102" s="36">
        <v>8</v>
      </c>
      <c r="N102" s="36">
        <v>0</v>
      </c>
      <c r="O102" s="36">
        <v>296</v>
      </c>
      <c r="P102" s="36">
        <v>895</v>
      </c>
      <c r="Q102" s="36">
        <v>98</v>
      </c>
      <c r="R102" s="36">
        <v>300</v>
      </c>
      <c r="S102" s="36">
        <v>54.3</v>
      </c>
      <c r="T102" s="36">
        <v>283.8</v>
      </c>
      <c r="U102" s="36">
        <v>43.6</v>
      </c>
      <c r="V102" s="36">
        <v>0</v>
      </c>
      <c r="W102" s="36">
        <v>69.7</v>
      </c>
      <c r="X102" s="36">
        <v>3759.6</v>
      </c>
      <c r="Y102" s="36">
        <v>0</v>
      </c>
      <c r="Z102" s="36">
        <v>3</v>
      </c>
      <c r="AA102" s="36">
        <v>6</v>
      </c>
      <c r="AB102" s="36">
        <v>8</v>
      </c>
      <c r="AC102" s="36">
        <v>0</v>
      </c>
      <c r="AD102" s="36">
        <v>4</v>
      </c>
      <c r="AE102" s="36">
        <v>16</v>
      </c>
      <c r="AF102" s="36">
        <v>8</v>
      </c>
      <c r="AG102" s="36">
        <v>0</v>
      </c>
      <c r="AH102" s="36">
        <v>0</v>
      </c>
      <c r="AI102" s="36">
        <v>0</v>
      </c>
      <c r="AJ102" s="36">
        <f>SUM(G102:J102)</f>
        <v>120</v>
      </c>
      <c r="AK102" s="36">
        <f>SUM(K102:N102)</f>
        <v>36</v>
      </c>
      <c r="AL102" s="36">
        <f>I102/(I102+J102)*100</f>
        <v>100</v>
      </c>
      <c r="AN102" s="13"/>
      <c r="AO102" s="36"/>
      <c r="AP102" s="36"/>
      <c r="AQ102" s="36"/>
      <c r="AR102" s="36"/>
      <c r="AS102" s="36"/>
    </row>
    <row r="103" spans="1:45" x14ac:dyDescent="0.25">
      <c r="A103" s="14">
        <v>2</v>
      </c>
      <c r="B103" s="36">
        <v>12</v>
      </c>
      <c r="C103" s="36">
        <v>10</v>
      </c>
      <c r="D103" s="36">
        <v>1</v>
      </c>
      <c r="E103" s="36">
        <v>15</v>
      </c>
      <c r="F103" s="36">
        <v>3</v>
      </c>
      <c r="G103" s="36">
        <v>40</v>
      </c>
      <c r="H103" s="36">
        <v>40</v>
      </c>
      <c r="I103" s="36">
        <v>40</v>
      </c>
      <c r="J103" s="36">
        <v>0</v>
      </c>
      <c r="K103" s="36">
        <v>8</v>
      </c>
      <c r="L103" s="36">
        <v>20</v>
      </c>
      <c r="M103" s="36">
        <v>8</v>
      </c>
      <c r="N103" s="36">
        <v>0</v>
      </c>
      <c r="O103" s="36">
        <v>215</v>
      </c>
      <c r="P103" s="36">
        <v>716</v>
      </c>
      <c r="Q103" s="36">
        <v>66</v>
      </c>
      <c r="R103" s="36">
        <v>258</v>
      </c>
      <c r="S103" s="36">
        <v>38</v>
      </c>
      <c r="T103" s="36">
        <v>310.7</v>
      </c>
      <c r="U103" s="36">
        <v>45.3</v>
      </c>
      <c r="V103" s="36">
        <v>0</v>
      </c>
      <c r="W103" s="36">
        <v>70.900000000000006</v>
      </c>
      <c r="X103" s="36">
        <v>3955.1</v>
      </c>
      <c r="Y103" s="36">
        <v>0</v>
      </c>
      <c r="Z103" s="36">
        <v>10</v>
      </c>
      <c r="AA103" s="36">
        <v>17</v>
      </c>
      <c r="AB103" s="36">
        <v>8</v>
      </c>
      <c r="AC103" s="36">
        <v>0</v>
      </c>
      <c r="AD103" s="36">
        <v>4</v>
      </c>
      <c r="AE103" s="36">
        <v>16</v>
      </c>
      <c r="AF103" s="36">
        <v>8</v>
      </c>
      <c r="AG103" s="36">
        <v>0</v>
      </c>
      <c r="AH103" s="36">
        <v>0</v>
      </c>
      <c r="AI103" s="36">
        <v>0</v>
      </c>
      <c r="AJ103" s="36">
        <f>SUM(G103:J103)</f>
        <v>120</v>
      </c>
      <c r="AK103" s="36">
        <f>SUM(K103:N103)</f>
        <v>36</v>
      </c>
      <c r="AL103" s="36">
        <f>I103/(I103+J103)*100</f>
        <v>100</v>
      </c>
      <c r="AN103" s="13"/>
      <c r="AO103" s="36"/>
      <c r="AP103" s="36"/>
      <c r="AQ103" s="36"/>
      <c r="AR103" s="36"/>
      <c r="AS103" s="36"/>
    </row>
    <row r="104" spans="1:45" x14ac:dyDescent="0.25">
      <c r="A104" s="14">
        <v>3</v>
      </c>
      <c r="B104" s="36">
        <v>12</v>
      </c>
      <c r="C104" s="36">
        <v>11</v>
      </c>
      <c r="D104" s="36">
        <v>1</v>
      </c>
      <c r="E104" s="36">
        <v>15</v>
      </c>
      <c r="F104" s="36">
        <v>3</v>
      </c>
      <c r="G104" s="36">
        <v>40</v>
      </c>
      <c r="H104" s="36">
        <v>40</v>
      </c>
      <c r="I104" s="36">
        <v>38</v>
      </c>
      <c r="J104" s="36">
        <v>2</v>
      </c>
      <c r="K104" s="36">
        <v>8</v>
      </c>
      <c r="L104" s="36">
        <v>20</v>
      </c>
      <c r="M104" s="36">
        <v>8</v>
      </c>
      <c r="N104" s="36">
        <v>1</v>
      </c>
      <c r="O104" s="36">
        <v>268</v>
      </c>
      <c r="P104" s="36">
        <v>422</v>
      </c>
      <c r="Q104" s="36">
        <v>56</v>
      </c>
      <c r="R104" s="36">
        <v>295</v>
      </c>
      <c r="S104" s="36">
        <v>51.1</v>
      </c>
      <c r="T104" s="36">
        <v>209.8</v>
      </c>
      <c r="U104" s="36">
        <v>35.1</v>
      </c>
      <c r="V104" s="36">
        <v>8.1999999999999993</v>
      </c>
      <c r="W104" s="36">
        <v>73.7</v>
      </c>
      <c r="X104" s="36">
        <v>3863.6</v>
      </c>
      <c r="Y104" s="36">
        <v>0</v>
      </c>
      <c r="Z104" s="36">
        <v>22</v>
      </c>
      <c r="AA104" s="36">
        <v>6</v>
      </c>
      <c r="AB104" s="36">
        <v>8</v>
      </c>
      <c r="AC104" s="36">
        <v>0</v>
      </c>
      <c r="AD104" s="36">
        <v>4</v>
      </c>
      <c r="AE104" s="36">
        <v>16</v>
      </c>
      <c r="AF104" s="36">
        <v>8</v>
      </c>
      <c r="AG104" s="36">
        <v>0</v>
      </c>
      <c r="AH104" s="36">
        <v>0</v>
      </c>
      <c r="AI104" s="36">
        <v>1</v>
      </c>
      <c r="AJ104" s="36">
        <f t="shared" ref="AJ104:AJ126" si="7">SUM(G104:J104)</f>
        <v>120</v>
      </c>
      <c r="AK104" s="36">
        <f t="shared" ref="AK104:AK126" si="8">SUM(K104:N104)</f>
        <v>37</v>
      </c>
      <c r="AL104" s="36">
        <f t="shared" ref="AL104:AL126" si="9">I104/(I104+J104)*100</f>
        <v>95</v>
      </c>
      <c r="AN104" s="13"/>
      <c r="AO104" s="36"/>
      <c r="AP104" s="36"/>
      <c r="AQ104" s="36"/>
      <c r="AR104" s="36"/>
      <c r="AS104" s="36"/>
    </row>
    <row r="105" spans="1:45" x14ac:dyDescent="0.25">
      <c r="A105" s="14">
        <v>4</v>
      </c>
      <c r="B105" s="36">
        <v>12</v>
      </c>
      <c r="C105" s="36">
        <v>12</v>
      </c>
      <c r="D105" s="36">
        <v>1</v>
      </c>
      <c r="E105" s="36">
        <v>15</v>
      </c>
      <c r="F105" s="36">
        <v>3</v>
      </c>
      <c r="G105" s="36">
        <v>40</v>
      </c>
      <c r="H105" s="36">
        <v>40</v>
      </c>
      <c r="I105" s="36">
        <v>39</v>
      </c>
      <c r="J105" s="36">
        <v>1</v>
      </c>
      <c r="K105" s="36">
        <v>8</v>
      </c>
      <c r="L105" s="36">
        <v>20</v>
      </c>
      <c r="M105" s="36">
        <v>8</v>
      </c>
      <c r="N105" s="36">
        <v>1</v>
      </c>
      <c r="O105" s="36">
        <v>343</v>
      </c>
      <c r="P105" s="36">
        <v>327</v>
      </c>
      <c r="Q105" s="36">
        <v>100</v>
      </c>
      <c r="R105" s="36">
        <v>309</v>
      </c>
      <c r="S105" s="36">
        <v>34.9</v>
      </c>
      <c r="T105" s="36">
        <v>137.19999999999999</v>
      </c>
      <c r="U105" s="36">
        <v>34.200000000000003</v>
      </c>
      <c r="V105" s="36">
        <v>2.6</v>
      </c>
      <c r="W105" s="36">
        <v>72.900000000000006</v>
      </c>
      <c r="X105" s="36">
        <v>3643.8</v>
      </c>
      <c r="Y105" s="36">
        <v>0</v>
      </c>
      <c r="Z105" s="36">
        <v>5</v>
      </c>
      <c r="AA105" s="36">
        <v>4</v>
      </c>
      <c r="AB105" s="36">
        <v>8</v>
      </c>
      <c r="AC105" s="36">
        <v>0</v>
      </c>
      <c r="AD105" s="36">
        <v>4</v>
      </c>
      <c r="AE105" s="36">
        <v>16</v>
      </c>
      <c r="AF105" s="36">
        <v>8</v>
      </c>
      <c r="AG105" s="36">
        <v>0</v>
      </c>
      <c r="AH105" s="36">
        <v>0</v>
      </c>
      <c r="AI105" s="36">
        <v>1</v>
      </c>
      <c r="AJ105" s="36">
        <f t="shared" si="7"/>
        <v>120</v>
      </c>
      <c r="AK105" s="36">
        <f t="shared" si="8"/>
        <v>37</v>
      </c>
      <c r="AL105" s="36">
        <f t="shared" si="9"/>
        <v>97.5</v>
      </c>
      <c r="AN105" s="13"/>
      <c r="AO105" s="36"/>
      <c r="AP105" s="36"/>
      <c r="AQ105" s="36"/>
      <c r="AR105" s="36"/>
      <c r="AS105" s="36"/>
    </row>
    <row r="106" spans="1:45" x14ac:dyDescent="0.25">
      <c r="A106" s="14">
        <v>5</v>
      </c>
      <c r="B106" s="36">
        <v>12</v>
      </c>
      <c r="C106" s="36">
        <v>13</v>
      </c>
      <c r="D106" s="36">
        <v>1</v>
      </c>
      <c r="E106" s="36">
        <v>15</v>
      </c>
      <c r="F106" s="36">
        <v>3</v>
      </c>
      <c r="G106" s="36">
        <v>40</v>
      </c>
      <c r="H106" s="36">
        <v>40</v>
      </c>
      <c r="I106" s="36">
        <v>34</v>
      </c>
      <c r="J106" s="36">
        <v>6</v>
      </c>
      <c r="K106" s="36">
        <v>8</v>
      </c>
      <c r="L106" s="36">
        <v>20</v>
      </c>
      <c r="M106" s="36">
        <v>7</v>
      </c>
      <c r="N106" s="36">
        <v>3</v>
      </c>
      <c r="O106" s="36">
        <v>337</v>
      </c>
      <c r="P106" s="36">
        <v>526</v>
      </c>
      <c r="Q106" s="36">
        <v>102</v>
      </c>
      <c r="R106" s="36">
        <v>297</v>
      </c>
      <c r="S106" s="36">
        <v>36.200000000000003</v>
      </c>
      <c r="T106" s="36">
        <v>228</v>
      </c>
      <c r="U106" s="36">
        <v>29.7</v>
      </c>
      <c r="V106" s="36">
        <v>18.399999999999999</v>
      </c>
      <c r="W106" s="36">
        <v>74.900000000000006</v>
      </c>
      <c r="X106" s="36">
        <v>3879.7</v>
      </c>
      <c r="Y106" s="36">
        <v>0</v>
      </c>
      <c r="Z106" s="36">
        <v>6</v>
      </c>
      <c r="AA106" s="36">
        <v>2</v>
      </c>
      <c r="AB106" s="36">
        <v>8</v>
      </c>
      <c r="AC106" s="36">
        <v>0</v>
      </c>
      <c r="AD106" s="36">
        <v>4</v>
      </c>
      <c r="AE106" s="36">
        <v>16</v>
      </c>
      <c r="AF106" s="36">
        <v>7</v>
      </c>
      <c r="AG106" s="36">
        <v>0</v>
      </c>
      <c r="AH106" s="36">
        <v>1</v>
      </c>
      <c r="AI106" s="36">
        <v>2</v>
      </c>
      <c r="AJ106" s="36">
        <f t="shared" si="7"/>
        <v>120</v>
      </c>
      <c r="AK106" s="36">
        <f t="shared" si="8"/>
        <v>38</v>
      </c>
      <c r="AL106" s="36">
        <f t="shared" si="9"/>
        <v>85</v>
      </c>
      <c r="AN106" s="13"/>
      <c r="AO106" s="36"/>
      <c r="AP106" s="36"/>
      <c r="AQ106" s="36"/>
      <c r="AR106" s="36"/>
      <c r="AS106" s="36"/>
    </row>
    <row r="107" spans="1:45" x14ac:dyDescent="0.25">
      <c r="A107" s="14">
        <v>6</v>
      </c>
      <c r="B107" s="36">
        <v>12</v>
      </c>
      <c r="C107" s="36">
        <v>18</v>
      </c>
      <c r="D107" s="36">
        <v>1</v>
      </c>
      <c r="E107" s="36">
        <v>15</v>
      </c>
      <c r="F107" s="36">
        <v>3</v>
      </c>
      <c r="G107" s="36">
        <v>40</v>
      </c>
      <c r="H107" s="36">
        <v>40</v>
      </c>
      <c r="I107" s="36">
        <v>26</v>
      </c>
      <c r="J107" s="36">
        <v>14</v>
      </c>
      <c r="K107" s="36">
        <v>8</v>
      </c>
      <c r="L107" s="36">
        <v>20</v>
      </c>
      <c r="M107" s="36">
        <v>5</v>
      </c>
      <c r="N107" s="36">
        <v>8</v>
      </c>
      <c r="O107" s="36">
        <v>223</v>
      </c>
      <c r="P107" s="36">
        <v>114</v>
      </c>
      <c r="Q107" s="36">
        <v>124</v>
      </c>
      <c r="R107" s="36">
        <v>398</v>
      </c>
      <c r="S107" s="36">
        <v>53.4</v>
      </c>
      <c r="T107" s="36">
        <v>221.4</v>
      </c>
      <c r="U107" s="36">
        <v>26.4</v>
      </c>
      <c r="V107" s="36">
        <v>46.4</v>
      </c>
      <c r="W107" s="36">
        <v>81.8</v>
      </c>
      <c r="X107" s="36">
        <v>4306.6000000000004</v>
      </c>
      <c r="Y107" s="36">
        <v>0</v>
      </c>
      <c r="Z107" s="36">
        <v>5</v>
      </c>
      <c r="AA107" s="36">
        <v>2</v>
      </c>
      <c r="AB107" s="36">
        <v>8</v>
      </c>
      <c r="AC107" s="36">
        <v>0</v>
      </c>
      <c r="AD107" s="36">
        <v>4</v>
      </c>
      <c r="AE107" s="36">
        <v>16</v>
      </c>
      <c r="AF107" s="36">
        <v>5</v>
      </c>
      <c r="AG107" s="36">
        <v>0</v>
      </c>
      <c r="AH107" s="36">
        <v>2</v>
      </c>
      <c r="AI107" s="36">
        <v>6</v>
      </c>
      <c r="AJ107" s="36">
        <f t="shared" si="7"/>
        <v>120</v>
      </c>
      <c r="AK107" s="36">
        <f t="shared" si="8"/>
        <v>41</v>
      </c>
      <c r="AL107" s="36">
        <f t="shared" si="9"/>
        <v>65</v>
      </c>
      <c r="AN107" s="13"/>
      <c r="AO107" s="36"/>
      <c r="AP107" s="36"/>
      <c r="AQ107" s="36"/>
      <c r="AR107" s="36"/>
      <c r="AS107" s="36"/>
    </row>
    <row r="108" spans="1:45" x14ac:dyDescent="0.25">
      <c r="A108" s="14">
        <v>7</v>
      </c>
      <c r="B108" s="36">
        <v>12</v>
      </c>
      <c r="C108" s="36">
        <v>19</v>
      </c>
      <c r="D108" s="36">
        <v>1</v>
      </c>
      <c r="E108" s="36">
        <v>15</v>
      </c>
      <c r="F108" s="36">
        <v>3</v>
      </c>
      <c r="G108" s="36">
        <v>40</v>
      </c>
      <c r="H108" s="36">
        <v>40</v>
      </c>
      <c r="I108" s="36">
        <v>19</v>
      </c>
      <c r="J108" s="36">
        <v>21</v>
      </c>
      <c r="K108" s="36">
        <v>8</v>
      </c>
      <c r="L108" s="36">
        <v>20</v>
      </c>
      <c r="M108" s="36">
        <v>4</v>
      </c>
      <c r="N108" s="36">
        <v>11</v>
      </c>
      <c r="O108" s="36">
        <v>212</v>
      </c>
      <c r="P108" s="36">
        <v>43</v>
      </c>
      <c r="Q108" s="36">
        <v>86</v>
      </c>
      <c r="R108" s="36">
        <v>410</v>
      </c>
      <c r="S108" s="36">
        <v>36.1</v>
      </c>
      <c r="T108" s="36">
        <v>206.3</v>
      </c>
      <c r="U108" s="36">
        <v>21.2</v>
      </c>
      <c r="V108" s="36">
        <v>85.3</v>
      </c>
      <c r="W108" s="36">
        <v>85.9</v>
      </c>
      <c r="X108" s="36">
        <v>4008.6</v>
      </c>
      <c r="Y108" s="36">
        <v>0</v>
      </c>
      <c r="Z108" s="36">
        <v>9</v>
      </c>
      <c r="AA108" s="36">
        <v>3</v>
      </c>
      <c r="AB108" s="36">
        <v>8</v>
      </c>
      <c r="AC108" s="36">
        <v>0</v>
      </c>
      <c r="AD108" s="36">
        <v>4</v>
      </c>
      <c r="AE108" s="36">
        <v>16</v>
      </c>
      <c r="AF108" s="36">
        <v>4</v>
      </c>
      <c r="AG108" s="36">
        <v>0</v>
      </c>
      <c r="AH108" s="36">
        <v>2</v>
      </c>
      <c r="AI108" s="36">
        <v>9</v>
      </c>
      <c r="AJ108" s="36">
        <f t="shared" si="7"/>
        <v>120</v>
      </c>
      <c r="AK108" s="36">
        <f t="shared" si="8"/>
        <v>43</v>
      </c>
      <c r="AL108" s="36">
        <f t="shared" si="9"/>
        <v>47.5</v>
      </c>
      <c r="AN108" s="13"/>
      <c r="AO108" s="36"/>
      <c r="AP108" s="36"/>
      <c r="AQ108" s="36"/>
      <c r="AR108" s="36"/>
      <c r="AS108" s="36"/>
    </row>
    <row r="109" spans="1:45" x14ac:dyDescent="0.25">
      <c r="A109" s="14">
        <v>8</v>
      </c>
      <c r="B109" s="36">
        <v>12</v>
      </c>
      <c r="C109" s="36">
        <v>20</v>
      </c>
      <c r="D109" s="36">
        <v>1</v>
      </c>
      <c r="E109" s="36">
        <v>15</v>
      </c>
      <c r="F109" s="36">
        <v>3</v>
      </c>
      <c r="G109" s="36">
        <v>40</v>
      </c>
      <c r="H109" s="36">
        <v>40</v>
      </c>
      <c r="I109" s="36">
        <v>16</v>
      </c>
      <c r="J109" s="36">
        <v>24</v>
      </c>
      <c r="K109" s="36">
        <v>8</v>
      </c>
      <c r="L109" s="36">
        <v>20</v>
      </c>
      <c r="M109" s="36">
        <v>3</v>
      </c>
      <c r="N109" s="36">
        <v>13</v>
      </c>
      <c r="O109" s="36">
        <v>208</v>
      </c>
      <c r="P109" s="36">
        <v>62</v>
      </c>
      <c r="Q109" s="36">
        <v>130</v>
      </c>
      <c r="R109" s="36">
        <v>441</v>
      </c>
      <c r="S109" s="36">
        <v>1163.9000000000001</v>
      </c>
      <c r="T109" s="36">
        <v>173.8</v>
      </c>
      <c r="U109" s="36">
        <v>17.899999999999999</v>
      </c>
      <c r="V109" s="36">
        <v>80.3</v>
      </c>
      <c r="W109" s="36">
        <v>87.6</v>
      </c>
      <c r="X109" s="36">
        <v>5571.3</v>
      </c>
      <c r="Y109" s="36">
        <v>0</v>
      </c>
      <c r="Z109" s="36">
        <v>11</v>
      </c>
      <c r="AA109" s="36">
        <v>2</v>
      </c>
      <c r="AB109" s="36">
        <v>8</v>
      </c>
      <c r="AC109" s="36">
        <v>0</v>
      </c>
      <c r="AD109" s="36">
        <v>4</v>
      </c>
      <c r="AE109" s="36">
        <v>16</v>
      </c>
      <c r="AF109" s="36">
        <v>3</v>
      </c>
      <c r="AG109" s="36">
        <v>0</v>
      </c>
      <c r="AH109" s="36">
        <v>3</v>
      </c>
      <c r="AI109" s="36">
        <v>10</v>
      </c>
      <c r="AJ109" s="36">
        <f t="shared" si="7"/>
        <v>120</v>
      </c>
      <c r="AK109" s="36">
        <f t="shared" si="8"/>
        <v>44</v>
      </c>
      <c r="AL109" s="36">
        <f t="shared" si="9"/>
        <v>40</v>
      </c>
      <c r="AN109" s="13"/>
      <c r="AO109" s="36"/>
      <c r="AP109" s="36"/>
      <c r="AQ109" s="36"/>
      <c r="AR109" s="36"/>
      <c r="AS109" s="36"/>
    </row>
    <row r="110" spans="1:45" x14ac:dyDescent="0.25">
      <c r="A110" s="14">
        <v>9</v>
      </c>
      <c r="B110" s="36">
        <v>12</v>
      </c>
      <c r="C110" s="36">
        <v>21</v>
      </c>
      <c r="D110" s="36">
        <v>1</v>
      </c>
      <c r="E110" s="36">
        <v>15</v>
      </c>
      <c r="F110" s="36">
        <v>3</v>
      </c>
      <c r="G110" s="36">
        <v>40</v>
      </c>
      <c r="H110" s="36">
        <v>40</v>
      </c>
      <c r="I110" s="36">
        <v>20</v>
      </c>
      <c r="J110" s="36">
        <v>20</v>
      </c>
      <c r="K110" s="36">
        <v>8</v>
      </c>
      <c r="L110" s="36">
        <v>20</v>
      </c>
      <c r="M110" s="36">
        <v>4</v>
      </c>
      <c r="N110" s="36">
        <v>10</v>
      </c>
      <c r="O110" s="36">
        <v>229</v>
      </c>
      <c r="P110" s="36">
        <v>76</v>
      </c>
      <c r="Q110" s="36">
        <v>145</v>
      </c>
      <c r="R110" s="36">
        <v>564</v>
      </c>
      <c r="S110" s="36">
        <v>46.4</v>
      </c>
      <c r="T110" s="36">
        <v>149.80000000000001</v>
      </c>
      <c r="U110" s="36">
        <v>18.8</v>
      </c>
      <c r="V110" s="36">
        <v>62.5</v>
      </c>
      <c r="W110" s="36">
        <v>82.5</v>
      </c>
      <c r="X110" s="36">
        <v>4021.4</v>
      </c>
      <c r="Y110" s="36">
        <v>0</v>
      </c>
      <c r="Z110" s="36">
        <v>7</v>
      </c>
      <c r="AA110" s="36">
        <v>4</v>
      </c>
      <c r="AB110" s="36">
        <v>8</v>
      </c>
      <c r="AC110" s="36">
        <v>0</v>
      </c>
      <c r="AD110" s="36">
        <v>4</v>
      </c>
      <c r="AE110" s="36">
        <v>16</v>
      </c>
      <c r="AF110" s="36">
        <v>4</v>
      </c>
      <c r="AG110" s="36">
        <v>0</v>
      </c>
      <c r="AH110" s="36">
        <v>2</v>
      </c>
      <c r="AI110" s="36">
        <v>8</v>
      </c>
      <c r="AJ110" s="36">
        <f t="shared" si="7"/>
        <v>120</v>
      </c>
      <c r="AK110" s="36">
        <f t="shared" si="8"/>
        <v>42</v>
      </c>
      <c r="AL110" s="36">
        <f t="shared" si="9"/>
        <v>50</v>
      </c>
      <c r="AN110" s="13"/>
      <c r="AO110" s="36"/>
      <c r="AP110" s="36"/>
      <c r="AQ110" s="36"/>
      <c r="AR110" s="36"/>
      <c r="AS110" s="36"/>
    </row>
    <row r="111" spans="1:45" x14ac:dyDescent="0.25">
      <c r="A111" s="14">
        <v>10</v>
      </c>
      <c r="B111" s="36">
        <v>12</v>
      </c>
      <c r="C111" s="36">
        <v>22</v>
      </c>
      <c r="D111" s="36">
        <v>1</v>
      </c>
      <c r="E111" s="36">
        <v>15</v>
      </c>
      <c r="F111" s="36">
        <v>3</v>
      </c>
      <c r="G111" s="36">
        <v>40</v>
      </c>
      <c r="H111" s="36">
        <v>40</v>
      </c>
      <c r="I111" s="36">
        <v>24</v>
      </c>
      <c r="J111" s="36">
        <v>16</v>
      </c>
      <c r="K111" s="36">
        <v>8</v>
      </c>
      <c r="L111" s="36">
        <v>20</v>
      </c>
      <c r="M111" s="36">
        <v>5</v>
      </c>
      <c r="N111" s="36">
        <v>8</v>
      </c>
      <c r="O111" s="36">
        <v>223</v>
      </c>
      <c r="P111" s="36">
        <v>57</v>
      </c>
      <c r="Q111" s="36">
        <v>110</v>
      </c>
      <c r="R111" s="36">
        <v>445</v>
      </c>
      <c r="S111" s="36">
        <v>43.5</v>
      </c>
      <c r="T111" s="36">
        <v>169.5</v>
      </c>
      <c r="U111" s="36">
        <v>21.8</v>
      </c>
      <c r="V111" s="36">
        <v>51.8</v>
      </c>
      <c r="W111" s="36">
        <v>82</v>
      </c>
      <c r="X111" s="36">
        <v>4032.1</v>
      </c>
      <c r="Y111" s="36">
        <v>0</v>
      </c>
      <c r="Z111" s="36">
        <v>4</v>
      </c>
      <c r="AA111" s="36">
        <v>7</v>
      </c>
      <c r="AB111" s="36">
        <v>8</v>
      </c>
      <c r="AC111" s="36">
        <v>0</v>
      </c>
      <c r="AD111" s="36">
        <v>4</v>
      </c>
      <c r="AE111" s="36">
        <v>16</v>
      </c>
      <c r="AF111" s="36">
        <v>5</v>
      </c>
      <c r="AG111" s="36">
        <v>0</v>
      </c>
      <c r="AH111" s="36">
        <v>2</v>
      </c>
      <c r="AI111" s="36">
        <v>6</v>
      </c>
      <c r="AJ111" s="36">
        <f t="shared" si="7"/>
        <v>120</v>
      </c>
      <c r="AK111" s="36">
        <f t="shared" si="8"/>
        <v>41</v>
      </c>
      <c r="AL111" s="36">
        <f t="shared" si="9"/>
        <v>60</v>
      </c>
      <c r="AN111" s="13"/>
      <c r="AO111" s="36"/>
      <c r="AP111" s="36"/>
      <c r="AQ111" s="36"/>
      <c r="AR111" s="36"/>
      <c r="AS111" s="36"/>
    </row>
    <row r="112" spans="1:45" x14ac:dyDescent="0.25">
      <c r="A112" s="14">
        <v>11</v>
      </c>
      <c r="B112" s="36">
        <v>12</v>
      </c>
      <c r="C112" s="36">
        <v>23</v>
      </c>
      <c r="D112" s="36">
        <v>1</v>
      </c>
      <c r="E112" s="36">
        <v>15</v>
      </c>
      <c r="F112" s="36">
        <v>3</v>
      </c>
      <c r="G112" s="36">
        <v>40</v>
      </c>
      <c r="H112" s="36">
        <v>40</v>
      </c>
      <c r="I112" s="36">
        <v>22</v>
      </c>
      <c r="J112" s="36">
        <v>18</v>
      </c>
      <c r="K112" s="36">
        <v>8</v>
      </c>
      <c r="L112" s="36">
        <v>20</v>
      </c>
      <c r="M112" s="36">
        <v>4</v>
      </c>
      <c r="N112" s="36">
        <v>9</v>
      </c>
      <c r="O112" s="36">
        <v>213</v>
      </c>
      <c r="P112" s="36">
        <v>228</v>
      </c>
      <c r="Q112" s="36">
        <v>114</v>
      </c>
      <c r="R112" s="36">
        <v>524</v>
      </c>
      <c r="S112" s="36">
        <v>34</v>
      </c>
      <c r="T112" s="36">
        <v>172.7</v>
      </c>
      <c r="U112" s="36">
        <v>21.2</v>
      </c>
      <c r="V112" s="36">
        <v>74.5</v>
      </c>
      <c r="W112" s="36">
        <v>81.599999999999994</v>
      </c>
      <c r="X112" s="36">
        <v>3942.5</v>
      </c>
      <c r="Y112" s="36">
        <v>0</v>
      </c>
      <c r="Z112" s="36">
        <v>6</v>
      </c>
      <c r="AA112" s="36">
        <v>2</v>
      </c>
      <c r="AB112" s="36">
        <v>8</v>
      </c>
      <c r="AC112" s="36">
        <v>0</v>
      </c>
      <c r="AD112" s="36">
        <v>4</v>
      </c>
      <c r="AE112" s="36">
        <v>16</v>
      </c>
      <c r="AF112" s="36">
        <v>4</v>
      </c>
      <c r="AG112" s="36">
        <v>0</v>
      </c>
      <c r="AH112" s="36">
        <v>2</v>
      </c>
      <c r="AI112" s="36">
        <v>7</v>
      </c>
      <c r="AJ112" s="36">
        <f t="shared" si="7"/>
        <v>120</v>
      </c>
      <c r="AK112" s="36">
        <f t="shared" si="8"/>
        <v>41</v>
      </c>
      <c r="AL112" s="36">
        <f t="shared" si="9"/>
        <v>55.000000000000007</v>
      </c>
      <c r="AN112" s="13"/>
      <c r="AO112" s="36"/>
      <c r="AP112" s="36"/>
      <c r="AQ112" s="36"/>
      <c r="AR112" s="36"/>
      <c r="AS112" s="36"/>
    </row>
    <row r="113" spans="1:45" x14ac:dyDescent="0.25">
      <c r="A113" s="14">
        <v>12</v>
      </c>
      <c r="B113" s="36">
        <v>12</v>
      </c>
      <c r="C113" s="36">
        <v>24</v>
      </c>
      <c r="D113" s="36">
        <v>1</v>
      </c>
      <c r="E113" s="36">
        <v>15</v>
      </c>
      <c r="F113" s="36">
        <v>3</v>
      </c>
      <c r="G113" s="36">
        <v>40</v>
      </c>
      <c r="H113" s="36">
        <v>40</v>
      </c>
      <c r="I113" s="36">
        <v>16</v>
      </c>
      <c r="J113" s="36">
        <v>24</v>
      </c>
      <c r="K113" s="36">
        <v>8</v>
      </c>
      <c r="L113" s="36">
        <v>20</v>
      </c>
      <c r="M113" s="36">
        <v>3</v>
      </c>
      <c r="N113" s="36">
        <v>12</v>
      </c>
      <c r="O113" s="36">
        <v>205</v>
      </c>
      <c r="P113" s="36">
        <v>85</v>
      </c>
      <c r="Q113" s="36">
        <v>148</v>
      </c>
      <c r="R113" s="36">
        <v>589</v>
      </c>
      <c r="S113" s="36">
        <v>53.4</v>
      </c>
      <c r="T113" s="36">
        <v>195.7</v>
      </c>
      <c r="U113" s="36">
        <v>15.3</v>
      </c>
      <c r="V113" s="36">
        <v>95.9</v>
      </c>
      <c r="W113" s="36">
        <v>85.7</v>
      </c>
      <c r="X113" s="36">
        <v>4050.8</v>
      </c>
      <c r="Y113" s="36">
        <v>0</v>
      </c>
      <c r="Z113" s="36">
        <v>0</v>
      </c>
      <c r="AA113" s="36">
        <v>3</v>
      </c>
      <c r="AB113" s="36">
        <v>8</v>
      </c>
      <c r="AC113" s="36">
        <v>0</v>
      </c>
      <c r="AD113" s="36">
        <v>4</v>
      </c>
      <c r="AE113" s="36">
        <v>16</v>
      </c>
      <c r="AF113" s="36">
        <v>3</v>
      </c>
      <c r="AG113" s="36">
        <v>0</v>
      </c>
      <c r="AH113" s="36">
        <v>3</v>
      </c>
      <c r="AI113" s="36">
        <v>9</v>
      </c>
      <c r="AJ113" s="36">
        <f t="shared" si="7"/>
        <v>120</v>
      </c>
      <c r="AK113" s="36">
        <f t="shared" si="8"/>
        <v>43</v>
      </c>
      <c r="AL113" s="36">
        <f t="shared" si="9"/>
        <v>40</v>
      </c>
      <c r="AN113" s="13"/>
      <c r="AO113" s="36"/>
      <c r="AP113" s="36"/>
      <c r="AQ113" s="36"/>
      <c r="AR113" s="36"/>
      <c r="AS113" s="36"/>
    </row>
    <row r="114" spans="1:45" x14ac:dyDescent="0.25">
      <c r="A114" s="14">
        <v>13</v>
      </c>
      <c r="B114" s="36">
        <v>12</v>
      </c>
      <c r="C114" s="36">
        <v>25</v>
      </c>
      <c r="D114" s="36">
        <v>1</v>
      </c>
      <c r="E114" s="36">
        <v>15</v>
      </c>
      <c r="F114" s="36">
        <v>3</v>
      </c>
      <c r="G114" s="36">
        <v>40</v>
      </c>
      <c r="H114" s="36">
        <v>40</v>
      </c>
      <c r="I114" s="36">
        <v>11</v>
      </c>
      <c r="J114" s="36">
        <v>29</v>
      </c>
      <c r="K114" s="36">
        <v>8</v>
      </c>
      <c r="L114" s="36">
        <v>20</v>
      </c>
      <c r="M114" s="36">
        <v>3</v>
      </c>
      <c r="N114" s="36">
        <v>14</v>
      </c>
      <c r="O114" s="36">
        <v>194</v>
      </c>
      <c r="P114" s="36">
        <v>54</v>
      </c>
      <c r="Q114" s="36">
        <v>163</v>
      </c>
      <c r="R114" s="36">
        <v>639</v>
      </c>
      <c r="S114" s="36">
        <v>104</v>
      </c>
      <c r="T114" s="36">
        <v>146.19999999999999</v>
      </c>
      <c r="U114" s="36">
        <v>10.6</v>
      </c>
      <c r="V114" s="36">
        <v>72.400000000000006</v>
      </c>
      <c r="W114" s="36">
        <v>89.5</v>
      </c>
      <c r="X114" s="36">
        <v>4262</v>
      </c>
      <c r="Y114" s="36">
        <v>0</v>
      </c>
      <c r="Z114" s="36">
        <v>6</v>
      </c>
      <c r="AA114" s="36">
        <v>1</v>
      </c>
      <c r="AB114" s="36">
        <v>8</v>
      </c>
      <c r="AC114" s="36">
        <v>0</v>
      </c>
      <c r="AD114" s="36">
        <v>4</v>
      </c>
      <c r="AE114" s="36">
        <v>16</v>
      </c>
      <c r="AF114" s="36">
        <v>3</v>
      </c>
      <c r="AG114" s="36">
        <v>0</v>
      </c>
      <c r="AH114" s="36">
        <v>3</v>
      </c>
      <c r="AI114" s="36">
        <v>11</v>
      </c>
      <c r="AJ114" s="36">
        <f t="shared" si="7"/>
        <v>120</v>
      </c>
      <c r="AK114" s="36">
        <f t="shared" si="8"/>
        <v>45</v>
      </c>
      <c r="AL114" s="36">
        <f t="shared" si="9"/>
        <v>27.500000000000004</v>
      </c>
      <c r="AN114" s="13"/>
      <c r="AO114" s="36"/>
      <c r="AP114" s="36"/>
      <c r="AQ114" s="36"/>
      <c r="AR114" s="36"/>
      <c r="AS114" s="36"/>
    </row>
    <row r="115" spans="1:45" x14ac:dyDescent="0.25">
      <c r="A115" s="31">
        <v>14</v>
      </c>
      <c r="B115" s="36">
        <v>12</v>
      </c>
      <c r="C115" s="36">
        <v>26</v>
      </c>
      <c r="D115" s="36">
        <v>1</v>
      </c>
      <c r="E115" s="36">
        <v>15</v>
      </c>
      <c r="F115" s="36">
        <v>3</v>
      </c>
      <c r="G115" s="36">
        <v>40</v>
      </c>
      <c r="H115" s="36">
        <v>40</v>
      </c>
      <c r="I115" s="36">
        <v>10</v>
      </c>
      <c r="J115" s="36">
        <v>30</v>
      </c>
      <c r="K115" s="36">
        <v>8</v>
      </c>
      <c r="L115" s="36">
        <v>20</v>
      </c>
      <c r="M115" s="36">
        <v>2</v>
      </c>
      <c r="N115" s="36">
        <v>14</v>
      </c>
      <c r="O115" s="36">
        <v>204</v>
      </c>
      <c r="P115" s="36">
        <v>79</v>
      </c>
      <c r="Q115" s="36">
        <v>175</v>
      </c>
      <c r="R115" s="36">
        <v>649</v>
      </c>
      <c r="S115" s="36">
        <v>42.5</v>
      </c>
      <c r="T115" s="36">
        <v>130.9</v>
      </c>
      <c r="U115" s="36">
        <v>9.5</v>
      </c>
      <c r="V115" s="36">
        <v>106.5</v>
      </c>
      <c r="W115" s="36">
        <v>87.3</v>
      </c>
      <c r="X115" s="36">
        <v>4099</v>
      </c>
      <c r="Y115" s="36">
        <v>0</v>
      </c>
      <c r="Z115" s="36">
        <v>0</v>
      </c>
      <c r="AA115" s="36">
        <v>3</v>
      </c>
      <c r="AB115" s="36">
        <v>8</v>
      </c>
      <c r="AC115" s="36">
        <v>0</v>
      </c>
      <c r="AD115" s="36">
        <v>4</v>
      </c>
      <c r="AE115" s="36">
        <v>16</v>
      </c>
      <c r="AF115" s="36">
        <v>2</v>
      </c>
      <c r="AG115" s="36">
        <v>0</v>
      </c>
      <c r="AH115" s="36">
        <v>2</v>
      </c>
      <c r="AI115" s="36">
        <v>12</v>
      </c>
      <c r="AJ115" s="36">
        <f t="shared" si="7"/>
        <v>120</v>
      </c>
      <c r="AK115" s="36">
        <f t="shared" si="8"/>
        <v>44</v>
      </c>
      <c r="AL115" s="36">
        <f t="shared" si="9"/>
        <v>25</v>
      </c>
      <c r="AN115" s="13"/>
      <c r="AO115" s="36"/>
      <c r="AP115" s="36"/>
      <c r="AQ115" s="36"/>
      <c r="AR115" s="36"/>
      <c r="AS115" s="36"/>
    </row>
    <row r="116" spans="1:45" x14ac:dyDescent="0.25">
      <c r="A116" s="31">
        <v>15</v>
      </c>
      <c r="B116" s="36">
        <v>12</v>
      </c>
      <c r="C116" s="36">
        <v>27</v>
      </c>
      <c r="D116" s="36">
        <v>1</v>
      </c>
      <c r="E116" s="36">
        <v>15</v>
      </c>
      <c r="F116" s="36">
        <v>3</v>
      </c>
      <c r="G116" s="36">
        <v>40</v>
      </c>
      <c r="H116" s="36">
        <v>40</v>
      </c>
      <c r="I116" s="36">
        <v>11</v>
      </c>
      <c r="J116" s="36">
        <v>29</v>
      </c>
      <c r="K116" s="36">
        <v>8</v>
      </c>
      <c r="L116" s="36">
        <v>20</v>
      </c>
      <c r="M116" s="36">
        <v>3</v>
      </c>
      <c r="N116" s="36">
        <v>14</v>
      </c>
      <c r="O116" s="36">
        <v>200</v>
      </c>
      <c r="P116" s="36">
        <v>77</v>
      </c>
      <c r="Q116" s="36">
        <v>153</v>
      </c>
      <c r="R116" s="36">
        <v>547</v>
      </c>
      <c r="S116" s="36">
        <v>87.5</v>
      </c>
      <c r="T116" s="36">
        <v>152.80000000000001</v>
      </c>
      <c r="U116" s="36">
        <v>10.5</v>
      </c>
      <c r="V116" s="36">
        <v>101.2</v>
      </c>
      <c r="W116" s="36">
        <v>89.5</v>
      </c>
      <c r="X116" s="36">
        <v>4782.3</v>
      </c>
      <c r="Y116" s="36">
        <v>0</v>
      </c>
      <c r="Z116" s="36">
        <v>1</v>
      </c>
      <c r="AA116" s="36">
        <v>7</v>
      </c>
      <c r="AB116" s="36">
        <v>8</v>
      </c>
      <c r="AC116" s="36">
        <v>0</v>
      </c>
      <c r="AD116" s="36">
        <v>4</v>
      </c>
      <c r="AE116" s="36">
        <v>16</v>
      </c>
      <c r="AF116" s="36">
        <v>3</v>
      </c>
      <c r="AG116" s="36">
        <v>0</v>
      </c>
      <c r="AH116" s="36">
        <v>2</v>
      </c>
      <c r="AI116" s="36">
        <v>12</v>
      </c>
      <c r="AJ116" s="36">
        <f t="shared" si="7"/>
        <v>120</v>
      </c>
      <c r="AK116" s="36">
        <f t="shared" si="8"/>
        <v>45</v>
      </c>
      <c r="AL116" s="36">
        <f t="shared" si="9"/>
        <v>27.500000000000004</v>
      </c>
      <c r="AN116" s="13"/>
      <c r="AO116" s="36"/>
      <c r="AP116" s="36"/>
      <c r="AQ116" s="36"/>
      <c r="AR116" s="36"/>
      <c r="AS116" s="36"/>
    </row>
    <row r="117" spans="1:45" x14ac:dyDescent="0.25">
      <c r="A117" s="31">
        <v>16</v>
      </c>
      <c r="B117" s="36">
        <v>12</v>
      </c>
      <c r="C117" s="36">
        <v>29</v>
      </c>
      <c r="D117" s="36">
        <v>1</v>
      </c>
      <c r="E117" s="36">
        <v>15</v>
      </c>
      <c r="F117" s="36">
        <v>3</v>
      </c>
      <c r="G117" s="36">
        <v>40</v>
      </c>
      <c r="H117" s="36">
        <v>40</v>
      </c>
      <c r="I117" s="36">
        <v>7</v>
      </c>
      <c r="J117" s="36">
        <v>33</v>
      </c>
      <c r="K117" s="36">
        <v>8</v>
      </c>
      <c r="L117" s="36">
        <v>20</v>
      </c>
      <c r="M117" s="36">
        <v>2</v>
      </c>
      <c r="N117" s="36">
        <v>15</v>
      </c>
      <c r="O117" s="36">
        <v>199</v>
      </c>
      <c r="P117" s="36">
        <v>12</v>
      </c>
      <c r="Q117" s="36">
        <v>190</v>
      </c>
      <c r="R117" s="36">
        <v>717</v>
      </c>
      <c r="S117" s="36">
        <v>49.8</v>
      </c>
      <c r="T117" s="36">
        <v>116.9</v>
      </c>
      <c r="U117" s="36">
        <v>6.2</v>
      </c>
      <c r="V117" s="36">
        <v>96.6</v>
      </c>
      <c r="W117" s="36">
        <v>88.6</v>
      </c>
      <c r="X117" s="36">
        <v>4054</v>
      </c>
      <c r="Y117" s="36">
        <v>0</v>
      </c>
      <c r="Z117" s="36">
        <v>3</v>
      </c>
      <c r="AA117" s="36">
        <v>4</v>
      </c>
      <c r="AB117" s="36">
        <v>8</v>
      </c>
      <c r="AC117" s="36">
        <v>0</v>
      </c>
      <c r="AD117" s="36">
        <v>4</v>
      </c>
      <c r="AE117" s="36">
        <v>16</v>
      </c>
      <c r="AF117" s="36">
        <v>2</v>
      </c>
      <c r="AG117" s="36">
        <v>0</v>
      </c>
      <c r="AH117" s="36">
        <v>2</v>
      </c>
      <c r="AI117" s="36">
        <v>13</v>
      </c>
      <c r="AJ117" s="36">
        <f t="shared" si="7"/>
        <v>120</v>
      </c>
      <c r="AK117" s="36">
        <f t="shared" si="8"/>
        <v>45</v>
      </c>
      <c r="AL117" s="36">
        <f t="shared" si="9"/>
        <v>17.5</v>
      </c>
      <c r="AN117" s="13"/>
      <c r="AO117" s="36"/>
      <c r="AP117" s="36"/>
      <c r="AQ117" s="36"/>
      <c r="AR117" s="36"/>
      <c r="AS117" s="36"/>
    </row>
    <row r="118" spans="1:45" x14ac:dyDescent="0.25">
      <c r="A118" s="31">
        <v>17</v>
      </c>
      <c r="B118" s="36">
        <v>12</v>
      </c>
      <c r="C118" s="36">
        <v>30</v>
      </c>
      <c r="D118" s="36">
        <v>1</v>
      </c>
      <c r="E118" s="36">
        <v>15</v>
      </c>
      <c r="F118" s="36">
        <v>3</v>
      </c>
      <c r="G118" s="36">
        <v>40</v>
      </c>
      <c r="H118" s="36">
        <v>40</v>
      </c>
      <c r="I118" s="36">
        <v>8</v>
      </c>
      <c r="J118" s="36">
        <v>32</v>
      </c>
      <c r="K118" s="36">
        <v>8</v>
      </c>
      <c r="L118" s="36">
        <v>20</v>
      </c>
      <c r="M118" s="36">
        <v>2</v>
      </c>
      <c r="N118" s="36">
        <v>16</v>
      </c>
      <c r="O118" s="36">
        <v>168</v>
      </c>
      <c r="P118" s="36">
        <v>82</v>
      </c>
      <c r="Q118" s="36">
        <v>177</v>
      </c>
      <c r="R118" s="36">
        <v>694</v>
      </c>
      <c r="S118" s="36">
        <v>52.1</v>
      </c>
      <c r="T118" s="36">
        <v>134.19999999999999</v>
      </c>
      <c r="U118" s="36">
        <v>7.6</v>
      </c>
      <c r="V118" s="36">
        <v>78.3</v>
      </c>
      <c r="W118" s="36">
        <v>89.5</v>
      </c>
      <c r="X118" s="36">
        <v>4376.2</v>
      </c>
      <c r="Y118" s="36">
        <v>1</v>
      </c>
      <c r="Z118" s="36">
        <v>8</v>
      </c>
      <c r="AA118" s="36">
        <v>6</v>
      </c>
      <c r="AB118" s="36">
        <v>8</v>
      </c>
      <c r="AC118" s="36">
        <v>0</v>
      </c>
      <c r="AD118" s="36">
        <v>4</v>
      </c>
      <c r="AE118" s="36">
        <v>16</v>
      </c>
      <c r="AF118" s="36">
        <v>2</v>
      </c>
      <c r="AG118" s="36">
        <v>0</v>
      </c>
      <c r="AH118" s="36">
        <v>3</v>
      </c>
      <c r="AI118" s="36">
        <v>13</v>
      </c>
      <c r="AJ118" s="36">
        <f t="shared" si="7"/>
        <v>120</v>
      </c>
      <c r="AK118" s="36">
        <f t="shared" si="8"/>
        <v>46</v>
      </c>
      <c r="AL118" s="36">
        <f t="shared" si="9"/>
        <v>20</v>
      </c>
      <c r="AN118" s="13"/>
      <c r="AO118" s="36"/>
      <c r="AP118" s="36"/>
      <c r="AQ118" s="36"/>
      <c r="AR118" s="36"/>
      <c r="AS118" s="36"/>
    </row>
    <row r="119" spans="1:45" x14ac:dyDescent="0.25">
      <c r="A119" s="31">
        <v>18</v>
      </c>
      <c r="B119" s="36">
        <v>12</v>
      </c>
      <c r="C119" s="36">
        <v>1</v>
      </c>
      <c r="D119" s="36">
        <v>2</v>
      </c>
      <c r="E119" s="36">
        <v>15</v>
      </c>
      <c r="F119" s="36">
        <v>3</v>
      </c>
      <c r="G119" s="36">
        <v>40</v>
      </c>
      <c r="H119" s="36">
        <v>40</v>
      </c>
      <c r="I119" s="36">
        <v>9</v>
      </c>
      <c r="J119" s="36">
        <v>31</v>
      </c>
      <c r="K119" s="36">
        <v>8</v>
      </c>
      <c r="L119" s="36">
        <v>20</v>
      </c>
      <c r="M119" s="36">
        <v>2</v>
      </c>
      <c r="N119" s="36">
        <v>16</v>
      </c>
      <c r="O119" s="36">
        <v>188</v>
      </c>
      <c r="P119" s="36">
        <v>16</v>
      </c>
      <c r="Q119" s="36">
        <v>183</v>
      </c>
      <c r="R119" s="36">
        <v>751</v>
      </c>
      <c r="S119" s="36">
        <v>62.4</v>
      </c>
      <c r="T119" s="36">
        <v>111.7</v>
      </c>
      <c r="U119" s="36">
        <v>9.4</v>
      </c>
      <c r="V119" s="36">
        <v>83.4</v>
      </c>
      <c r="W119" s="36">
        <v>92</v>
      </c>
      <c r="X119" s="36">
        <v>3960.5</v>
      </c>
      <c r="Y119" s="36">
        <v>0</v>
      </c>
      <c r="Z119" s="36">
        <v>4</v>
      </c>
      <c r="AA119" s="36">
        <v>8</v>
      </c>
      <c r="AB119" s="36">
        <v>8</v>
      </c>
      <c r="AC119" s="36">
        <v>0</v>
      </c>
      <c r="AD119" s="36">
        <v>4</v>
      </c>
      <c r="AE119" s="36">
        <v>16</v>
      </c>
      <c r="AF119" s="36">
        <v>2</v>
      </c>
      <c r="AG119" s="36">
        <v>0</v>
      </c>
      <c r="AH119" s="36">
        <v>3</v>
      </c>
      <c r="AI119" s="36">
        <v>13</v>
      </c>
      <c r="AJ119" s="36">
        <f t="shared" si="7"/>
        <v>120</v>
      </c>
      <c r="AK119" s="36">
        <f t="shared" si="8"/>
        <v>46</v>
      </c>
      <c r="AL119" s="36">
        <f t="shared" si="9"/>
        <v>22.5</v>
      </c>
      <c r="AN119" s="13"/>
      <c r="AO119" s="36"/>
      <c r="AP119" s="36"/>
      <c r="AQ119" s="36"/>
      <c r="AR119" s="36"/>
      <c r="AS119" s="36"/>
    </row>
    <row r="120" spans="1:45" x14ac:dyDescent="0.25">
      <c r="A120" s="31">
        <v>19</v>
      </c>
      <c r="B120" s="36">
        <v>12</v>
      </c>
      <c r="C120" s="36">
        <v>2</v>
      </c>
      <c r="D120" s="36">
        <v>2</v>
      </c>
      <c r="E120" s="36">
        <v>15</v>
      </c>
      <c r="F120" s="36">
        <v>3</v>
      </c>
      <c r="G120" s="36">
        <v>40</v>
      </c>
      <c r="H120" s="36">
        <v>40</v>
      </c>
      <c r="I120" s="36">
        <v>7</v>
      </c>
      <c r="J120" s="36">
        <v>33</v>
      </c>
      <c r="K120" s="36">
        <v>8</v>
      </c>
      <c r="L120" s="36">
        <v>20</v>
      </c>
      <c r="M120" s="36">
        <v>1</v>
      </c>
      <c r="N120" s="36">
        <v>18</v>
      </c>
      <c r="O120" s="36">
        <v>152</v>
      </c>
      <c r="P120" s="36">
        <v>17</v>
      </c>
      <c r="Q120" s="36">
        <v>177</v>
      </c>
      <c r="R120" s="36">
        <v>704</v>
      </c>
      <c r="S120" s="36">
        <v>49.2</v>
      </c>
      <c r="T120" s="36">
        <v>109.5</v>
      </c>
      <c r="U120" s="36">
        <v>7.1</v>
      </c>
      <c r="V120" s="36">
        <v>84.5</v>
      </c>
      <c r="W120" s="36">
        <v>94</v>
      </c>
      <c r="X120" s="36">
        <v>4138.3999999999996</v>
      </c>
      <c r="Y120" s="36">
        <v>0</v>
      </c>
      <c r="Z120" s="36">
        <v>0</v>
      </c>
      <c r="AA120" s="36">
        <v>5</v>
      </c>
      <c r="AB120" s="36">
        <v>8</v>
      </c>
      <c r="AC120" s="36">
        <v>0</v>
      </c>
      <c r="AD120" s="36">
        <v>4</v>
      </c>
      <c r="AE120" s="36">
        <v>16</v>
      </c>
      <c r="AF120" s="36">
        <v>1</v>
      </c>
      <c r="AG120" s="36">
        <v>0</v>
      </c>
      <c r="AH120" s="36">
        <v>4</v>
      </c>
      <c r="AI120" s="36">
        <v>14</v>
      </c>
      <c r="AJ120" s="36">
        <f t="shared" si="7"/>
        <v>120</v>
      </c>
      <c r="AK120" s="36">
        <f t="shared" si="8"/>
        <v>47</v>
      </c>
      <c r="AL120" s="36">
        <f t="shared" si="9"/>
        <v>17.5</v>
      </c>
      <c r="AN120" s="13"/>
      <c r="AO120" s="36"/>
      <c r="AP120" s="36"/>
      <c r="AQ120" s="36"/>
      <c r="AR120" s="36"/>
      <c r="AS120" s="36"/>
    </row>
    <row r="121" spans="1:45" x14ac:dyDescent="0.25">
      <c r="A121" s="31">
        <v>20</v>
      </c>
      <c r="B121" s="36">
        <v>12</v>
      </c>
      <c r="C121" s="36">
        <v>3</v>
      </c>
      <c r="D121" s="36">
        <v>2</v>
      </c>
      <c r="E121" s="36">
        <v>15</v>
      </c>
      <c r="F121" s="36">
        <v>3</v>
      </c>
      <c r="G121" s="36">
        <v>40</v>
      </c>
      <c r="H121" s="36">
        <v>40</v>
      </c>
      <c r="I121" s="36">
        <v>4</v>
      </c>
      <c r="J121" s="36">
        <v>36</v>
      </c>
      <c r="K121" s="36">
        <v>8</v>
      </c>
      <c r="L121" s="36">
        <v>20</v>
      </c>
      <c r="M121" s="36">
        <v>0</v>
      </c>
      <c r="N121" s="36">
        <v>18</v>
      </c>
      <c r="O121" s="36">
        <v>138</v>
      </c>
      <c r="P121" s="36">
        <v>15</v>
      </c>
      <c r="Q121" s="36">
        <v>168</v>
      </c>
      <c r="R121" s="36">
        <v>727</v>
      </c>
      <c r="S121" s="36">
        <v>54.6</v>
      </c>
      <c r="T121" s="36">
        <v>138.6</v>
      </c>
      <c r="U121" s="36">
        <v>5.2</v>
      </c>
      <c r="V121" s="36">
        <v>86.8</v>
      </c>
      <c r="W121" s="36">
        <v>92</v>
      </c>
      <c r="X121" s="36">
        <v>3897.9</v>
      </c>
      <c r="Y121" s="36">
        <v>0</v>
      </c>
      <c r="Z121" s="36">
        <v>0</v>
      </c>
      <c r="AA121" s="36">
        <v>7</v>
      </c>
      <c r="AB121" s="36">
        <v>8</v>
      </c>
      <c r="AC121" s="36">
        <v>0</v>
      </c>
      <c r="AD121" s="36">
        <v>4</v>
      </c>
      <c r="AE121" s="36">
        <v>16</v>
      </c>
      <c r="AF121" s="36">
        <v>0</v>
      </c>
      <c r="AG121" s="36">
        <v>0</v>
      </c>
      <c r="AH121" s="36">
        <v>4</v>
      </c>
      <c r="AI121" s="36">
        <v>14</v>
      </c>
      <c r="AJ121" s="36">
        <f t="shared" si="7"/>
        <v>120</v>
      </c>
      <c r="AK121" s="36">
        <f t="shared" si="8"/>
        <v>46</v>
      </c>
      <c r="AL121" s="36">
        <f t="shared" si="9"/>
        <v>10</v>
      </c>
      <c r="AN121" s="13"/>
      <c r="AO121" s="36"/>
      <c r="AP121" s="36"/>
      <c r="AQ121" s="36"/>
      <c r="AR121" s="36"/>
      <c r="AS121" s="36"/>
    </row>
    <row r="122" spans="1:45" x14ac:dyDescent="0.25">
      <c r="A122" s="31">
        <v>21</v>
      </c>
      <c r="B122" s="36">
        <v>12</v>
      </c>
      <c r="C122" s="36">
        <v>4</v>
      </c>
      <c r="D122" s="36">
        <v>2</v>
      </c>
      <c r="E122" s="36">
        <v>15</v>
      </c>
      <c r="F122" s="36">
        <v>3</v>
      </c>
      <c r="G122" s="36">
        <v>40</v>
      </c>
      <c r="H122" s="36">
        <v>40</v>
      </c>
      <c r="I122" s="36">
        <v>5</v>
      </c>
      <c r="J122" s="36">
        <v>35</v>
      </c>
      <c r="K122" s="36">
        <v>8</v>
      </c>
      <c r="L122" s="36">
        <v>20</v>
      </c>
      <c r="M122" s="36">
        <v>1</v>
      </c>
      <c r="N122" s="36">
        <v>18</v>
      </c>
      <c r="O122" s="36">
        <v>143</v>
      </c>
      <c r="P122" s="36">
        <v>13</v>
      </c>
      <c r="Q122" s="36">
        <v>180</v>
      </c>
      <c r="R122" s="36">
        <v>685</v>
      </c>
      <c r="S122" s="36">
        <v>41.3</v>
      </c>
      <c r="T122" s="36">
        <v>129.9</v>
      </c>
      <c r="U122" s="36">
        <v>6.3</v>
      </c>
      <c r="V122" s="36">
        <v>90</v>
      </c>
      <c r="W122" s="36">
        <v>94</v>
      </c>
      <c r="X122" s="36">
        <v>3960.4</v>
      </c>
      <c r="Y122" s="36">
        <v>0</v>
      </c>
      <c r="Z122" s="36">
        <v>0</v>
      </c>
      <c r="AA122" s="36">
        <v>4</v>
      </c>
      <c r="AB122" s="36">
        <v>8</v>
      </c>
      <c r="AC122" s="36">
        <v>0</v>
      </c>
      <c r="AD122" s="36">
        <v>4</v>
      </c>
      <c r="AE122" s="36">
        <v>16</v>
      </c>
      <c r="AF122" s="36">
        <v>1</v>
      </c>
      <c r="AG122" s="36">
        <v>0</v>
      </c>
      <c r="AH122" s="36">
        <v>4</v>
      </c>
      <c r="AI122" s="36">
        <v>14</v>
      </c>
      <c r="AJ122" s="36">
        <f t="shared" si="7"/>
        <v>120</v>
      </c>
      <c r="AK122" s="36">
        <f t="shared" si="8"/>
        <v>47</v>
      </c>
      <c r="AL122" s="36">
        <f t="shared" si="9"/>
        <v>12.5</v>
      </c>
      <c r="AN122" s="13"/>
      <c r="AO122" s="36"/>
      <c r="AP122" s="36"/>
      <c r="AQ122" s="36"/>
      <c r="AR122" s="36"/>
      <c r="AS122" s="36"/>
    </row>
    <row r="123" spans="1:45" x14ac:dyDescent="0.25">
      <c r="A123" s="31">
        <v>22</v>
      </c>
      <c r="B123" s="36">
        <v>12</v>
      </c>
      <c r="C123" s="36">
        <v>5</v>
      </c>
      <c r="D123" s="36">
        <v>2</v>
      </c>
      <c r="E123" s="36">
        <v>15</v>
      </c>
      <c r="F123" s="36">
        <v>3</v>
      </c>
      <c r="G123" s="36">
        <v>40</v>
      </c>
      <c r="H123" s="36">
        <v>40</v>
      </c>
      <c r="I123" s="36">
        <v>6</v>
      </c>
      <c r="J123" s="36">
        <v>34</v>
      </c>
      <c r="K123" s="36">
        <v>8</v>
      </c>
      <c r="L123" s="36">
        <v>20</v>
      </c>
      <c r="M123" s="36">
        <v>1</v>
      </c>
      <c r="N123" s="36">
        <v>17</v>
      </c>
      <c r="O123" s="36">
        <v>138</v>
      </c>
      <c r="P123" s="36">
        <v>10</v>
      </c>
      <c r="Q123" s="36">
        <v>159</v>
      </c>
      <c r="R123" s="36">
        <v>721</v>
      </c>
      <c r="S123" s="36">
        <v>42.9</v>
      </c>
      <c r="T123" s="36">
        <v>113.8</v>
      </c>
      <c r="U123" s="36">
        <v>5</v>
      </c>
      <c r="V123" s="36">
        <v>92.1</v>
      </c>
      <c r="W123" s="36">
        <v>92</v>
      </c>
      <c r="X123" s="36">
        <v>3934.9</v>
      </c>
      <c r="Y123" s="36">
        <v>0</v>
      </c>
      <c r="Z123" s="36">
        <v>0</v>
      </c>
      <c r="AA123" s="36">
        <v>7</v>
      </c>
      <c r="AB123" s="36">
        <v>8</v>
      </c>
      <c r="AC123" s="36">
        <v>0</v>
      </c>
      <c r="AD123" s="36">
        <v>4</v>
      </c>
      <c r="AE123" s="36">
        <v>16</v>
      </c>
      <c r="AF123" s="36">
        <v>1</v>
      </c>
      <c r="AG123" s="36">
        <v>0</v>
      </c>
      <c r="AH123" s="36">
        <v>3</v>
      </c>
      <c r="AI123" s="36">
        <v>14</v>
      </c>
      <c r="AJ123" s="36">
        <f t="shared" si="7"/>
        <v>120</v>
      </c>
      <c r="AK123" s="36">
        <f t="shared" si="8"/>
        <v>46</v>
      </c>
      <c r="AL123" s="36">
        <f t="shared" si="9"/>
        <v>15</v>
      </c>
      <c r="AN123" s="13"/>
      <c r="AO123" s="36"/>
      <c r="AP123" s="36"/>
      <c r="AQ123" s="36"/>
      <c r="AR123" s="36"/>
      <c r="AS123" s="36"/>
    </row>
    <row r="124" spans="1:45" x14ac:dyDescent="0.25">
      <c r="A124" s="31">
        <v>23</v>
      </c>
      <c r="B124" s="36">
        <v>12</v>
      </c>
      <c r="C124" s="36">
        <v>6</v>
      </c>
      <c r="D124" s="36">
        <v>2</v>
      </c>
      <c r="E124" s="36">
        <v>15</v>
      </c>
      <c r="F124" s="36">
        <v>3</v>
      </c>
      <c r="G124" s="36">
        <v>40</v>
      </c>
      <c r="H124" s="36">
        <v>40</v>
      </c>
      <c r="I124" s="36">
        <v>11</v>
      </c>
      <c r="J124" s="36">
        <v>29</v>
      </c>
      <c r="K124" s="36">
        <v>8</v>
      </c>
      <c r="L124" s="36">
        <v>20</v>
      </c>
      <c r="M124" s="36">
        <v>2</v>
      </c>
      <c r="N124" s="36">
        <v>14</v>
      </c>
      <c r="O124" s="36">
        <v>176</v>
      </c>
      <c r="P124" s="36">
        <v>13</v>
      </c>
      <c r="Q124" s="36">
        <v>166</v>
      </c>
      <c r="R124" s="36">
        <v>623</v>
      </c>
      <c r="S124" s="36">
        <v>38.799999999999997</v>
      </c>
      <c r="T124" s="36">
        <v>134.30000000000001</v>
      </c>
      <c r="U124" s="36">
        <v>9.3000000000000007</v>
      </c>
      <c r="V124" s="36">
        <v>93</v>
      </c>
      <c r="W124" s="36">
        <v>87.2</v>
      </c>
      <c r="X124" s="36">
        <v>3934.2</v>
      </c>
      <c r="Y124" s="36">
        <v>0</v>
      </c>
      <c r="Z124" s="36">
        <v>3</v>
      </c>
      <c r="AA124" s="36">
        <v>8</v>
      </c>
      <c r="AB124" s="36">
        <v>8</v>
      </c>
      <c r="AC124" s="36">
        <v>0</v>
      </c>
      <c r="AD124" s="36">
        <v>4</v>
      </c>
      <c r="AE124" s="36">
        <v>16</v>
      </c>
      <c r="AF124" s="36">
        <v>2</v>
      </c>
      <c r="AG124" s="36">
        <v>0</v>
      </c>
      <c r="AH124" s="36">
        <v>3</v>
      </c>
      <c r="AI124" s="36">
        <v>11</v>
      </c>
      <c r="AJ124" s="36">
        <f t="shared" si="7"/>
        <v>120</v>
      </c>
      <c r="AK124" s="36">
        <f t="shared" si="8"/>
        <v>44</v>
      </c>
      <c r="AL124" s="36">
        <f t="shared" si="9"/>
        <v>27.500000000000004</v>
      </c>
      <c r="AN124" s="13"/>
      <c r="AO124" s="36"/>
      <c r="AP124" s="36"/>
      <c r="AQ124" s="36"/>
      <c r="AR124" s="36"/>
      <c r="AS124" s="36"/>
    </row>
    <row r="125" spans="1:45" x14ac:dyDescent="0.25">
      <c r="A125" s="31">
        <v>24</v>
      </c>
      <c r="B125" s="36">
        <v>12</v>
      </c>
      <c r="C125" s="36">
        <v>7</v>
      </c>
      <c r="D125" s="36">
        <v>2</v>
      </c>
      <c r="E125" s="36">
        <v>15</v>
      </c>
      <c r="F125" s="36">
        <v>3</v>
      </c>
      <c r="G125" s="36">
        <v>40</v>
      </c>
      <c r="H125" s="36">
        <v>40</v>
      </c>
      <c r="I125" s="36">
        <v>6</v>
      </c>
      <c r="J125" s="36">
        <v>34</v>
      </c>
      <c r="K125" s="36">
        <v>8</v>
      </c>
      <c r="L125" s="36">
        <v>20</v>
      </c>
      <c r="M125" s="36">
        <v>1</v>
      </c>
      <c r="N125" s="36">
        <v>18</v>
      </c>
      <c r="O125" s="36">
        <v>151</v>
      </c>
      <c r="P125" s="36">
        <v>29</v>
      </c>
      <c r="Q125" s="36">
        <v>184</v>
      </c>
      <c r="R125" s="36">
        <v>721</v>
      </c>
      <c r="S125" s="36">
        <v>40.5</v>
      </c>
      <c r="T125" s="36">
        <v>115.5</v>
      </c>
      <c r="U125" s="36">
        <v>5.8</v>
      </c>
      <c r="V125" s="36">
        <v>88.3</v>
      </c>
      <c r="W125" s="36">
        <v>94</v>
      </c>
      <c r="X125" s="36">
        <v>3917.1</v>
      </c>
      <c r="Y125" s="36">
        <v>0</v>
      </c>
      <c r="Z125" s="36">
        <v>3</v>
      </c>
      <c r="AA125" s="36">
        <v>6</v>
      </c>
      <c r="AB125" s="36">
        <v>8</v>
      </c>
      <c r="AC125" s="36">
        <v>0</v>
      </c>
      <c r="AD125" s="36">
        <v>4</v>
      </c>
      <c r="AE125" s="36">
        <v>16</v>
      </c>
      <c r="AF125" s="36">
        <v>1</v>
      </c>
      <c r="AG125" s="36">
        <v>0</v>
      </c>
      <c r="AH125" s="36">
        <v>4</v>
      </c>
      <c r="AI125" s="36">
        <v>14</v>
      </c>
      <c r="AJ125" s="36">
        <f t="shared" si="7"/>
        <v>120</v>
      </c>
      <c r="AK125" s="36">
        <f t="shared" si="8"/>
        <v>47</v>
      </c>
      <c r="AL125" s="36">
        <f t="shared" si="9"/>
        <v>15</v>
      </c>
      <c r="AN125" s="13"/>
      <c r="AO125" s="36"/>
      <c r="AP125" s="36"/>
      <c r="AQ125" s="36"/>
      <c r="AR125" s="36"/>
      <c r="AS125" s="36"/>
    </row>
    <row r="126" spans="1:45" ht="15.75" thickBot="1" x14ac:dyDescent="0.3">
      <c r="A126" s="31">
        <v>25</v>
      </c>
      <c r="B126" s="36">
        <v>12</v>
      </c>
      <c r="C126" s="36">
        <v>8</v>
      </c>
      <c r="D126" s="36">
        <v>2</v>
      </c>
      <c r="E126" s="36">
        <v>15</v>
      </c>
      <c r="F126" s="36">
        <v>3</v>
      </c>
      <c r="G126" s="36">
        <v>40</v>
      </c>
      <c r="H126" s="36">
        <v>40</v>
      </c>
      <c r="I126" s="36">
        <v>7</v>
      </c>
      <c r="J126" s="36">
        <v>33</v>
      </c>
      <c r="K126" s="36">
        <v>8</v>
      </c>
      <c r="L126" s="36">
        <v>20</v>
      </c>
      <c r="M126" s="36">
        <v>1</v>
      </c>
      <c r="N126" s="36">
        <v>18</v>
      </c>
      <c r="O126" s="36">
        <v>161</v>
      </c>
      <c r="P126" s="36">
        <v>8</v>
      </c>
      <c r="Q126" s="36">
        <v>146</v>
      </c>
      <c r="R126" s="36">
        <v>728</v>
      </c>
      <c r="S126" s="36">
        <v>40.9</v>
      </c>
      <c r="T126" s="36">
        <v>106</v>
      </c>
      <c r="U126" s="36">
        <v>5</v>
      </c>
      <c r="V126" s="36">
        <v>92.4</v>
      </c>
      <c r="W126" s="36">
        <v>93.8</v>
      </c>
      <c r="X126" s="36">
        <v>3808.8</v>
      </c>
      <c r="Y126" s="36">
        <v>0</v>
      </c>
      <c r="Z126" s="36">
        <v>2</v>
      </c>
      <c r="AA126" s="36">
        <v>4</v>
      </c>
      <c r="AB126" s="36">
        <v>8</v>
      </c>
      <c r="AC126" s="36">
        <v>0</v>
      </c>
      <c r="AD126" s="36">
        <v>4</v>
      </c>
      <c r="AE126" s="36">
        <v>16</v>
      </c>
      <c r="AF126" s="36">
        <v>1</v>
      </c>
      <c r="AG126" s="36">
        <v>0</v>
      </c>
      <c r="AH126" s="36">
        <v>4</v>
      </c>
      <c r="AI126" s="36">
        <v>14</v>
      </c>
      <c r="AJ126" s="36">
        <f t="shared" si="7"/>
        <v>120</v>
      </c>
      <c r="AK126" s="36">
        <f t="shared" si="8"/>
        <v>47</v>
      </c>
      <c r="AL126" s="36">
        <f t="shared" si="9"/>
        <v>17.5</v>
      </c>
      <c r="AN126" s="13"/>
      <c r="AO126" s="36"/>
      <c r="AP126" s="36"/>
      <c r="AQ126" s="36"/>
      <c r="AR126" s="36"/>
      <c r="AS126" s="36"/>
    </row>
    <row r="127" spans="1:45" ht="15.75" thickBot="1" x14ac:dyDescent="0.3">
      <c r="A127" s="61" t="s">
        <v>48</v>
      </c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3"/>
      <c r="AN127" s="13"/>
      <c r="AO127" s="36"/>
      <c r="AP127" s="36"/>
      <c r="AQ127" s="36"/>
      <c r="AR127" s="36"/>
      <c r="AS127" s="36"/>
    </row>
    <row r="128" spans="1:45" x14ac:dyDescent="0.25">
      <c r="A128" s="14">
        <v>1</v>
      </c>
      <c r="B128" s="36">
        <v>12</v>
      </c>
      <c r="C128" s="36">
        <v>9</v>
      </c>
      <c r="D128" s="36">
        <v>2</v>
      </c>
      <c r="E128" s="36">
        <v>15</v>
      </c>
      <c r="F128" s="36">
        <v>3</v>
      </c>
      <c r="G128" s="36">
        <v>40</v>
      </c>
      <c r="H128" s="36">
        <v>40</v>
      </c>
      <c r="I128" s="36">
        <v>16</v>
      </c>
      <c r="J128" s="36">
        <v>24</v>
      </c>
      <c r="K128" s="36">
        <v>20</v>
      </c>
      <c r="L128" s="36">
        <v>20</v>
      </c>
      <c r="M128" s="36">
        <v>7</v>
      </c>
      <c r="N128" s="36">
        <v>12</v>
      </c>
      <c r="O128" s="36">
        <v>171</v>
      </c>
      <c r="P128" s="36">
        <v>149</v>
      </c>
      <c r="Q128" s="36">
        <v>125</v>
      </c>
      <c r="R128" s="36">
        <v>538</v>
      </c>
      <c r="S128" s="36">
        <v>103.5</v>
      </c>
      <c r="T128" s="36">
        <v>169.5</v>
      </c>
      <c r="U128" s="36">
        <v>14.3</v>
      </c>
      <c r="V128" s="36">
        <v>76</v>
      </c>
      <c r="W128" s="36">
        <v>115.4</v>
      </c>
      <c r="X128" s="36">
        <v>4329.8</v>
      </c>
      <c r="Y128" s="36">
        <v>1</v>
      </c>
      <c r="Z128" s="36">
        <v>7</v>
      </c>
      <c r="AA128" s="36">
        <v>4</v>
      </c>
      <c r="AB128" s="36">
        <v>4</v>
      </c>
      <c r="AC128" s="36">
        <v>16</v>
      </c>
      <c r="AD128" s="36">
        <v>4</v>
      </c>
      <c r="AE128" s="36">
        <v>16</v>
      </c>
      <c r="AF128" s="36">
        <v>1</v>
      </c>
      <c r="AG128" s="36">
        <v>6</v>
      </c>
      <c r="AH128" s="36">
        <v>2</v>
      </c>
      <c r="AI128" s="36">
        <v>10</v>
      </c>
      <c r="AJ128" s="36">
        <f>SUM(G128:J128)</f>
        <v>120</v>
      </c>
      <c r="AK128" s="36">
        <f>SUM(K128:N128)</f>
        <v>59</v>
      </c>
      <c r="AL128" s="36">
        <f>I128/(I128+J128)*100</f>
        <v>40</v>
      </c>
      <c r="AN128" s="13"/>
      <c r="AO128" s="36"/>
      <c r="AP128" s="36"/>
      <c r="AQ128" s="36"/>
      <c r="AR128" s="36"/>
      <c r="AS128" s="36"/>
    </row>
    <row r="129" spans="1:45" x14ac:dyDescent="0.25">
      <c r="A129" s="14">
        <v>2</v>
      </c>
      <c r="B129" s="36">
        <v>12</v>
      </c>
      <c r="C129" s="36">
        <v>10</v>
      </c>
      <c r="D129" s="36">
        <v>2</v>
      </c>
      <c r="E129" s="36">
        <v>15</v>
      </c>
      <c r="F129" s="36">
        <v>3</v>
      </c>
      <c r="G129" s="36">
        <v>40</v>
      </c>
      <c r="H129" s="36">
        <v>40</v>
      </c>
      <c r="I129" s="36">
        <v>19</v>
      </c>
      <c r="J129" s="36">
        <v>21</v>
      </c>
      <c r="K129" s="36">
        <v>20</v>
      </c>
      <c r="L129" s="36">
        <v>20</v>
      </c>
      <c r="M129" s="36">
        <v>10</v>
      </c>
      <c r="N129" s="36">
        <v>11</v>
      </c>
      <c r="O129" s="36">
        <v>157</v>
      </c>
      <c r="P129" s="36">
        <v>200</v>
      </c>
      <c r="Q129" s="36">
        <v>114</v>
      </c>
      <c r="R129" s="36">
        <v>501</v>
      </c>
      <c r="S129" s="36">
        <v>40.5</v>
      </c>
      <c r="T129" s="36">
        <v>203.7</v>
      </c>
      <c r="U129" s="36">
        <v>26.4</v>
      </c>
      <c r="V129" s="36">
        <v>79.099999999999994</v>
      </c>
      <c r="W129" s="36">
        <v>119.9</v>
      </c>
      <c r="X129" s="36">
        <v>4607.3</v>
      </c>
      <c r="Y129" s="36">
        <v>0</v>
      </c>
      <c r="Z129" s="36">
        <v>0</v>
      </c>
      <c r="AA129" s="36">
        <v>6</v>
      </c>
      <c r="AB129" s="36">
        <v>4</v>
      </c>
      <c r="AC129" s="36">
        <v>16</v>
      </c>
      <c r="AD129" s="36">
        <v>4</v>
      </c>
      <c r="AE129" s="36">
        <v>16</v>
      </c>
      <c r="AF129" s="36">
        <v>2</v>
      </c>
      <c r="AG129" s="36">
        <v>8</v>
      </c>
      <c r="AH129" s="36">
        <v>2</v>
      </c>
      <c r="AI129" s="36">
        <v>9</v>
      </c>
      <c r="AJ129" s="36">
        <f>SUM(G129:J129)</f>
        <v>120</v>
      </c>
      <c r="AK129" s="36">
        <f>SUM(K129:N129)</f>
        <v>61</v>
      </c>
      <c r="AL129" s="36">
        <f>I129/(I129+J129)*100</f>
        <v>47.5</v>
      </c>
      <c r="AN129" s="13"/>
      <c r="AO129" s="36"/>
      <c r="AP129" s="36"/>
      <c r="AQ129" s="36"/>
      <c r="AR129" s="36"/>
      <c r="AS129" s="36"/>
    </row>
    <row r="130" spans="1:45" x14ac:dyDescent="0.25">
      <c r="A130" s="14">
        <v>3</v>
      </c>
      <c r="B130" s="36">
        <v>12</v>
      </c>
      <c r="C130" s="36">
        <v>11</v>
      </c>
      <c r="D130" s="36">
        <v>2</v>
      </c>
      <c r="E130" s="36">
        <v>15</v>
      </c>
      <c r="F130" s="36">
        <v>3</v>
      </c>
      <c r="G130" s="36">
        <v>40</v>
      </c>
      <c r="H130" s="36">
        <v>40</v>
      </c>
      <c r="I130" s="36">
        <v>13</v>
      </c>
      <c r="J130" s="36">
        <v>27</v>
      </c>
      <c r="K130" s="36">
        <v>20</v>
      </c>
      <c r="L130" s="36">
        <v>20</v>
      </c>
      <c r="M130" s="36">
        <v>8</v>
      </c>
      <c r="N130" s="36">
        <v>13</v>
      </c>
      <c r="O130" s="36">
        <v>121</v>
      </c>
      <c r="P130" s="36">
        <v>219</v>
      </c>
      <c r="Q130" s="36">
        <v>137</v>
      </c>
      <c r="R130" s="36">
        <v>596</v>
      </c>
      <c r="S130" s="36">
        <v>39.200000000000003</v>
      </c>
      <c r="T130" s="36">
        <v>176.3</v>
      </c>
      <c r="U130" s="36">
        <v>21.7</v>
      </c>
      <c r="V130" s="36">
        <v>91.5</v>
      </c>
      <c r="W130" s="36">
        <v>121.1</v>
      </c>
      <c r="X130" s="36">
        <v>4182.8</v>
      </c>
      <c r="Y130" s="36">
        <v>0</v>
      </c>
      <c r="Z130" s="36">
        <v>0</v>
      </c>
      <c r="AA130" s="36">
        <v>6</v>
      </c>
      <c r="AB130" s="36">
        <v>4</v>
      </c>
      <c r="AC130" s="36">
        <v>16</v>
      </c>
      <c r="AD130" s="36">
        <v>4</v>
      </c>
      <c r="AE130" s="36">
        <v>16</v>
      </c>
      <c r="AF130" s="36">
        <v>2</v>
      </c>
      <c r="AG130" s="36">
        <v>6</v>
      </c>
      <c r="AH130" s="36">
        <v>2</v>
      </c>
      <c r="AI130" s="36">
        <v>11</v>
      </c>
      <c r="AJ130" s="36">
        <f>SUM(G130:J130)</f>
        <v>120</v>
      </c>
      <c r="AK130" s="36">
        <f>SUM(K130:N130)</f>
        <v>61</v>
      </c>
      <c r="AL130" s="36">
        <f>I130/(I130+J130)*100</f>
        <v>32.5</v>
      </c>
      <c r="AN130" s="13"/>
      <c r="AO130" s="36"/>
      <c r="AP130" s="36"/>
      <c r="AQ130" s="36"/>
      <c r="AR130" s="36"/>
      <c r="AS130" s="36"/>
    </row>
    <row r="131" spans="1:45" x14ac:dyDescent="0.25">
      <c r="A131" s="14">
        <v>4</v>
      </c>
      <c r="B131" s="36">
        <v>12</v>
      </c>
      <c r="C131" s="36">
        <v>12</v>
      </c>
      <c r="D131" s="36">
        <v>2</v>
      </c>
      <c r="E131" s="36">
        <v>15</v>
      </c>
      <c r="F131" s="36">
        <v>3</v>
      </c>
      <c r="G131" s="36">
        <v>40</v>
      </c>
      <c r="H131" s="36">
        <v>40</v>
      </c>
      <c r="I131" s="36">
        <v>28</v>
      </c>
      <c r="J131" s="36">
        <v>12</v>
      </c>
      <c r="K131" s="36">
        <v>20</v>
      </c>
      <c r="L131" s="36">
        <v>20</v>
      </c>
      <c r="M131" s="36">
        <v>15</v>
      </c>
      <c r="N131" s="36">
        <v>6</v>
      </c>
      <c r="O131" s="36">
        <v>174</v>
      </c>
      <c r="P131" s="36">
        <v>270</v>
      </c>
      <c r="Q131" s="36">
        <v>60</v>
      </c>
      <c r="R131" s="36">
        <v>357</v>
      </c>
      <c r="S131" s="36">
        <v>39.5</v>
      </c>
      <c r="T131" s="36">
        <v>234.4</v>
      </c>
      <c r="U131" s="36">
        <v>40.200000000000003</v>
      </c>
      <c r="V131" s="36">
        <v>54.3</v>
      </c>
      <c r="W131" s="36">
        <v>121.4</v>
      </c>
      <c r="X131" s="36">
        <v>4720.8999999999996</v>
      </c>
      <c r="Y131" s="36">
        <v>0</v>
      </c>
      <c r="Z131" s="36">
        <v>0</v>
      </c>
      <c r="AA131" s="36">
        <v>4</v>
      </c>
      <c r="AB131" s="36">
        <v>4</v>
      </c>
      <c r="AC131" s="36">
        <v>16</v>
      </c>
      <c r="AD131" s="36">
        <v>4</v>
      </c>
      <c r="AE131" s="36">
        <v>16</v>
      </c>
      <c r="AF131" s="36">
        <v>3</v>
      </c>
      <c r="AG131" s="36">
        <v>12</v>
      </c>
      <c r="AH131" s="36">
        <v>1</v>
      </c>
      <c r="AI131" s="36">
        <v>5</v>
      </c>
      <c r="AJ131" s="36">
        <f t="shared" ref="AJ131:AJ194" si="10">SUM(G131:J131)</f>
        <v>120</v>
      </c>
      <c r="AK131" s="36">
        <f t="shared" ref="AK131:AK194" si="11">SUM(K131:N131)</f>
        <v>61</v>
      </c>
      <c r="AL131" s="36">
        <f t="shared" ref="AL131:AL194" si="12">I131/(I131+J131)*100</f>
        <v>70</v>
      </c>
      <c r="AN131" s="13"/>
      <c r="AO131" s="36"/>
      <c r="AP131" s="36"/>
      <c r="AQ131" s="36"/>
      <c r="AR131" s="36"/>
      <c r="AS131" s="36"/>
    </row>
    <row r="132" spans="1:45" x14ac:dyDescent="0.25">
      <c r="A132" s="14">
        <v>5</v>
      </c>
      <c r="B132" s="36">
        <v>12</v>
      </c>
      <c r="C132" s="36">
        <v>13</v>
      </c>
      <c r="D132" s="36">
        <v>2</v>
      </c>
      <c r="E132" s="36">
        <v>15</v>
      </c>
      <c r="F132" s="36">
        <v>3</v>
      </c>
      <c r="G132" s="36">
        <v>32</v>
      </c>
      <c r="H132" s="36">
        <v>30</v>
      </c>
      <c r="I132" s="36">
        <v>22</v>
      </c>
      <c r="J132" s="36">
        <v>8</v>
      </c>
      <c r="K132" s="36">
        <v>17</v>
      </c>
      <c r="L132" s="36">
        <v>15</v>
      </c>
      <c r="M132" s="36">
        <v>10</v>
      </c>
      <c r="N132" s="36">
        <v>3</v>
      </c>
      <c r="O132" s="36">
        <v>121</v>
      </c>
      <c r="P132" s="36">
        <v>185</v>
      </c>
      <c r="Q132" s="36">
        <v>71</v>
      </c>
      <c r="R132" s="36">
        <v>183</v>
      </c>
      <c r="S132" s="36">
        <v>41.8</v>
      </c>
      <c r="T132" s="36">
        <v>166.5</v>
      </c>
      <c r="U132" s="36">
        <v>46.4</v>
      </c>
      <c r="V132" s="36">
        <v>84</v>
      </c>
      <c r="W132" s="36">
        <v>89.2</v>
      </c>
      <c r="X132" s="36">
        <v>7200</v>
      </c>
      <c r="Y132" s="36">
        <v>0</v>
      </c>
      <c r="Z132" s="36">
        <v>0</v>
      </c>
      <c r="AA132" s="36">
        <v>4</v>
      </c>
      <c r="AB132" s="36">
        <v>4</v>
      </c>
      <c r="AC132" s="36">
        <v>13</v>
      </c>
      <c r="AD132" s="36">
        <v>4</v>
      </c>
      <c r="AE132" s="36">
        <v>11</v>
      </c>
      <c r="AF132" s="36">
        <v>2</v>
      </c>
      <c r="AG132" s="36">
        <v>8</v>
      </c>
      <c r="AH132" s="36">
        <v>0</v>
      </c>
      <c r="AI132" s="36">
        <v>3</v>
      </c>
      <c r="AJ132" s="36">
        <f t="shared" si="10"/>
        <v>92</v>
      </c>
      <c r="AK132" s="36">
        <f t="shared" si="11"/>
        <v>45</v>
      </c>
      <c r="AL132" s="36">
        <f t="shared" si="12"/>
        <v>73.333333333333329</v>
      </c>
      <c r="AN132" s="13"/>
      <c r="AO132" s="36"/>
      <c r="AP132" s="36"/>
      <c r="AQ132" s="36"/>
      <c r="AR132" s="36"/>
      <c r="AS132" s="36"/>
    </row>
    <row r="133" spans="1:45" x14ac:dyDescent="0.25">
      <c r="A133" s="14">
        <v>6</v>
      </c>
      <c r="B133" s="36">
        <v>12</v>
      </c>
      <c r="C133" s="36">
        <v>14</v>
      </c>
      <c r="D133" s="36">
        <v>2</v>
      </c>
      <c r="E133" s="36">
        <v>15</v>
      </c>
      <c r="F133" s="36">
        <v>3</v>
      </c>
      <c r="G133" s="36">
        <v>20</v>
      </c>
      <c r="H133" s="36">
        <v>20</v>
      </c>
      <c r="I133" s="36">
        <v>19</v>
      </c>
      <c r="J133" s="36">
        <v>2</v>
      </c>
      <c r="K133" s="36">
        <v>10</v>
      </c>
      <c r="L133" s="36">
        <v>10</v>
      </c>
      <c r="M133" s="36">
        <v>9</v>
      </c>
      <c r="N133" s="36">
        <v>0</v>
      </c>
      <c r="O133" s="36">
        <v>78</v>
      </c>
      <c r="P133" s="36">
        <v>135</v>
      </c>
      <c r="Q133" s="36">
        <v>24</v>
      </c>
      <c r="R133" s="36">
        <v>101</v>
      </c>
      <c r="S133" s="36">
        <v>3491.7</v>
      </c>
      <c r="T133" s="36">
        <v>125.7</v>
      </c>
      <c r="U133" s="36">
        <v>33.4</v>
      </c>
      <c r="V133" s="36">
        <v>20.9</v>
      </c>
      <c r="W133" s="36">
        <v>58</v>
      </c>
      <c r="X133" s="36">
        <v>7200</v>
      </c>
      <c r="Y133" s="36">
        <v>0</v>
      </c>
      <c r="Z133" s="36">
        <v>2</v>
      </c>
      <c r="AA133" s="36">
        <v>3</v>
      </c>
      <c r="AB133" s="36">
        <v>2</v>
      </c>
      <c r="AC133" s="36">
        <v>8</v>
      </c>
      <c r="AD133" s="36">
        <v>2</v>
      </c>
      <c r="AE133" s="36">
        <v>8</v>
      </c>
      <c r="AF133" s="36">
        <v>2</v>
      </c>
      <c r="AG133" s="36">
        <v>7</v>
      </c>
      <c r="AH133" s="36">
        <v>0</v>
      </c>
      <c r="AI133" s="36">
        <v>0</v>
      </c>
      <c r="AJ133" s="36">
        <f t="shared" si="10"/>
        <v>61</v>
      </c>
      <c r="AK133" s="36">
        <f t="shared" si="11"/>
        <v>29</v>
      </c>
      <c r="AL133" s="36">
        <f t="shared" si="12"/>
        <v>90.476190476190482</v>
      </c>
      <c r="AN133" s="13"/>
      <c r="AO133" s="36"/>
      <c r="AP133" s="36"/>
      <c r="AQ133" s="36"/>
      <c r="AR133" s="36"/>
      <c r="AS133" s="36"/>
    </row>
    <row r="134" spans="1:45" x14ac:dyDescent="0.25">
      <c r="A134" s="14">
        <v>7</v>
      </c>
      <c r="B134" s="36">
        <v>12</v>
      </c>
      <c r="C134" s="36">
        <v>15</v>
      </c>
      <c r="D134" s="36">
        <v>2</v>
      </c>
      <c r="E134" s="36">
        <v>15</v>
      </c>
      <c r="F134" s="36">
        <v>3</v>
      </c>
      <c r="G134" s="36">
        <v>40</v>
      </c>
      <c r="H134" s="36">
        <v>40</v>
      </c>
      <c r="I134" s="36">
        <v>34</v>
      </c>
      <c r="J134" s="36">
        <v>6</v>
      </c>
      <c r="K134" s="36">
        <v>20</v>
      </c>
      <c r="L134" s="36">
        <v>20</v>
      </c>
      <c r="M134" s="36">
        <v>16</v>
      </c>
      <c r="N134" s="36">
        <v>2</v>
      </c>
      <c r="O134" s="36">
        <v>149</v>
      </c>
      <c r="P134" s="36">
        <v>308</v>
      </c>
      <c r="Q134" s="36">
        <v>55</v>
      </c>
      <c r="R134" s="36">
        <v>275</v>
      </c>
      <c r="S134" s="36">
        <v>45</v>
      </c>
      <c r="T134" s="36">
        <v>258.10000000000002</v>
      </c>
      <c r="U134" s="36">
        <v>43.4</v>
      </c>
      <c r="V134" s="36">
        <v>25.9</v>
      </c>
      <c r="W134" s="36">
        <v>115.8</v>
      </c>
      <c r="X134" s="36">
        <v>4473.8</v>
      </c>
      <c r="Y134" s="36">
        <v>0</v>
      </c>
      <c r="Z134" s="36">
        <v>1</v>
      </c>
      <c r="AA134" s="36">
        <v>6</v>
      </c>
      <c r="AB134" s="36">
        <v>4</v>
      </c>
      <c r="AC134" s="36">
        <v>16</v>
      </c>
      <c r="AD134" s="36">
        <v>4</v>
      </c>
      <c r="AE134" s="36">
        <v>16</v>
      </c>
      <c r="AF134" s="36">
        <v>3</v>
      </c>
      <c r="AG134" s="36">
        <v>13</v>
      </c>
      <c r="AH134" s="36">
        <v>0</v>
      </c>
      <c r="AI134" s="36">
        <v>2</v>
      </c>
      <c r="AJ134" s="36">
        <f t="shared" si="10"/>
        <v>120</v>
      </c>
      <c r="AK134" s="36">
        <f t="shared" si="11"/>
        <v>58</v>
      </c>
      <c r="AL134" s="36">
        <f t="shared" si="12"/>
        <v>85</v>
      </c>
      <c r="AN134" s="13"/>
      <c r="AO134" s="36"/>
      <c r="AP134" s="36"/>
      <c r="AQ134" s="36"/>
      <c r="AR134" s="36"/>
      <c r="AS134" s="36"/>
    </row>
    <row r="135" spans="1:45" x14ac:dyDescent="0.25">
      <c r="A135" s="14">
        <v>8</v>
      </c>
      <c r="B135" s="36">
        <v>12</v>
      </c>
      <c r="C135" s="36">
        <v>16</v>
      </c>
      <c r="D135" s="36">
        <v>2</v>
      </c>
      <c r="E135" s="36">
        <v>15</v>
      </c>
      <c r="F135" s="36">
        <v>3</v>
      </c>
      <c r="G135" s="36">
        <v>40</v>
      </c>
      <c r="H135" s="36">
        <v>40</v>
      </c>
      <c r="I135" s="36">
        <v>39</v>
      </c>
      <c r="J135" s="36">
        <v>1</v>
      </c>
      <c r="K135" s="36">
        <v>20</v>
      </c>
      <c r="L135" s="36">
        <v>20</v>
      </c>
      <c r="M135" s="36">
        <v>19</v>
      </c>
      <c r="N135" s="36">
        <v>1</v>
      </c>
      <c r="O135" s="36">
        <v>177</v>
      </c>
      <c r="P135" s="36">
        <v>342</v>
      </c>
      <c r="Q135" s="36">
        <v>64</v>
      </c>
      <c r="R135" s="36">
        <v>277</v>
      </c>
      <c r="S135" s="36">
        <v>37.4</v>
      </c>
      <c r="T135" s="36">
        <v>223.5</v>
      </c>
      <c r="U135" s="36">
        <v>51.8</v>
      </c>
      <c r="V135" s="36">
        <v>2.5</v>
      </c>
      <c r="W135" s="36">
        <v>119.7</v>
      </c>
      <c r="X135" s="36">
        <v>4004.2</v>
      </c>
      <c r="Y135" s="36">
        <v>0</v>
      </c>
      <c r="Z135" s="36">
        <v>1</v>
      </c>
      <c r="AA135" s="36">
        <v>8</v>
      </c>
      <c r="AB135" s="36">
        <v>4</v>
      </c>
      <c r="AC135" s="36">
        <v>16</v>
      </c>
      <c r="AD135" s="36">
        <v>4</v>
      </c>
      <c r="AE135" s="36">
        <v>16</v>
      </c>
      <c r="AF135" s="36">
        <v>4</v>
      </c>
      <c r="AG135" s="36">
        <v>15</v>
      </c>
      <c r="AH135" s="36">
        <v>0</v>
      </c>
      <c r="AI135" s="36">
        <v>1</v>
      </c>
      <c r="AJ135" s="36">
        <f t="shared" si="10"/>
        <v>120</v>
      </c>
      <c r="AK135" s="36">
        <f t="shared" si="11"/>
        <v>60</v>
      </c>
      <c r="AL135" s="36">
        <f t="shared" si="12"/>
        <v>97.5</v>
      </c>
      <c r="AN135" s="13"/>
      <c r="AO135" s="36"/>
      <c r="AP135" s="36"/>
      <c r="AQ135" s="36"/>
      <c r="AR135" s="36"/>
      <c r="AS135" s="36"/>
    </row>
    <row r="136" spans="1:45" x14ac:dyDescent="0.25">
      <c r="A136" s="14">
        <v>9</v>
      </c>
      <c r="B136" s="36">
        <v>12</v>
      </c>
      <c r="C136" s="36">
        <v>17</v>
      </c>
      <c r="D136" s="36">
        <v>2</v>
      </c>
      <c r="E136" s="36">
        <v>15</v>
      </c>
      <c r="F136" s="36">
        <v>3</v>
      </c>
      <c r="G136" s="36">
        <v>40</v>
      </c>
      <c r="H136" s="36">
        <v>40</v>
      </c>
      <c r="I136" s="36">
        <v>37</v>
      </c>
      <c r="J136" s="36">
        <v>3</v>
      </c>
      <c r="K136" s="36">
        <v>20</v>
      </c>
      <c r="L136" s="36">
        <v>20</v>
      </c>
      <c r="M136" s="36">
        <v>18</v>
      </c>
      <c r="N136" s="36">
        <v>2</v>
      </c>
      <c r="O136" s="36">
        <v>204</v>
      </c>
      <c r="P136" s="36">
        <v>389</v>
      </c>
      <c r="Q136" s="36">
        <v>57</v>
      </c>
      <c r="R136" s="36">
        <v>195</v>
      </c>
      <c r="S136" s="36">
        <v>65.599999999999994</v>
      </c>
      <c r="T136" s="36">
        <v>270.39999999999998</v>
      </c>
      <c r="U136" s="36">
        <v>54.4</v>
      </c>
      <c r="V136" s="36">
        <v>6.7</v>
      </c>
      <c r="W136" s="36">
        <v>119.3</v>
      </c>
      <c r="X136" s="36">
        <v>4161.6000000000004</v>
      </c>
      <c r="Y136" s="36">
        <v>0</v>
      </c>
      <c r="Z136" s="36">
        <v>0</v>
      </c>
      <c r="AA136" s="36">
        <v>5</v>
      </c>
      <c r="AB136" s="36">
        <v>4</v>
      </c>
      <c r="AC136" s="36">
        <v>16</v>
      </c>
      <c r="AD136" s="36">
        <v>4</v>
      </c>
      <c r="AE136" s="36">
        <v>16</v>
      </c>
      <c r="AF136" s="36">
        <v>4</v>
      </c>
      <c r="AG136" s="36">
        <v>14</v>
      </c>
      <c r="AH136" s="36">
        <v>1</v>
      </c>
      <c r="AI136" s="36">
        <v>1</v>
      </c>
      <c r="AJ136" s="36">
        <f t="shared" si="10"/>
        <v>120</v>
      </c>
      <c r="AK136" s="36">
        <f t="shared" si="11"/>
        <v>60</v>
      </c>
      <c r="AL136" s="36">
        <f t="shared" si="12"/>
        <v>92.5</v>
      </c>
      <c r="AN136" s="13"/>
      <c r="AO136" s="36"/>
      <c r="AP136" s="36"/>
      <c r="AQ136" s="36"/>
      <c r="AR136" s="36"/>
      <c r="AS136" s="36"/>
    </row>
    <row r="137" spans="1:45" x14ac:dyDescent="0.25">
      <c r="A137" s="14">
        <v>10</v>
      </c>
      <c r="B137" s="36">
        <v>12</v>
      </c>
      <c r="C137" s="36">
        <v>18</v>
      </c>
      <c r="D137" s="36">
        <v>2</v>
      </c>
      <c r="E137" s="36">
        <v>15</v>
      </c>
      <c r="F137" s="36">
        <v>3</v>
      </c>
      <c r="G137" s="36">
        <v>40</v>
      </c>
      <c r="H137" s="36">
        <v>40</v>
      </c>
      <c r="I137" s="36">
        <v>40</v>
      </c>
      <c r="J137" s="36">
        <v>0</v>
      </c>
      <c r="K137" s="36">
        <v>20</v>
      </c>
      <c r="L137" s="36">
        <v>20</v>
      </c>
      <c r="M137" s="36">
        <v>20</v>
      </c>
      <c r="N137" s="36">
        <v>0</v>
      </c>
      <c r="O137" s="36">
        <v>168</v>
      </c>
      <c r="P137" s="36">
        <v>327</v>
      </c>
      <c r="Q137" s="36">
        <v>51</v>
      </c>
      <c r="R137" s="36">
        <v>184</v>
      </c>
      <c r="S137" s="36">
        <v>34.299999999999997</v>
      </c>
      <c r="T137" s="36">
        <v>268.8</v>
      </c>
      <c r="U137" s="36">
        <v>34.4</v>
      </c>
      <c r="V137" s="36">
        <v>0</v>
      </c>
      <c r="W137" s="36">
        <v>119.9</v>
      </c>
      <c r="X137" s="36">
        <v>4100.3</v>
      </c>
      <c r="Y137" s="36">
        <v>0</v>
      </c>
      <c r="Z137" s="36">
        <v>3</v>
      </c>
      <c r="AA137" s="36">
        <v>6</v>
      </c>
      <c r="AB137" s="36">
        <v>4</v>
      </c>
      <c r="AC137" s="36">
        <v>16</v>
      </c>
      <c r="AD137" s="36">
        <v>4</v>
      </c>
      <c r="AE137" s="36">
        <v>16</v>
      </c>
      <c r="AF137" s="36">
        <v>4</v>
      </c>
      <c r="AG137" s="36">
        <v>16</v>
      </c>
      <c r="AH137" s="36">
        <v>0</v>
      </c>
      <c r="AI137" s="36">
        <v>0</v>
      </c>
      <c r="AJ137" s="36">
        <f t="shared" si="10"/>
        <v>120</v>
      </c>
      <c r="AK137" s="36">
        <f t="shared" si="11"/>
        <v>60</v>
      </c>
      <c r="AL137" s="36">
        <f t="shared" si="12"/>
        <v>100</v>
      </c>
      <c r="AN137" s="13"/>
      <c r="AO137" s="36"/>
      <c r="AP137" s="36"/>
      <c r="AQ137" s="36"/>
      <c r="AR137" s="36"/>
      <c r="AS137" s="36"/>
    </row>
    <row r="138" spans="1:45" x14ac:dyDescent="0.25">
      <c r="A138" s="14">
        <v>11</v>
      </c>
      <c r="B138" s="34">
        <v>12</v>
      </c>
      <c r="C138" s="34">
        <v>19</v>
      </c>
      <c r="D138" s="34">
        <v>2</v>
      </c>
      <c r="E138" s="34">
        <v>15</v>
      </c>
      <c r="F138" s="34">
        <v>3</v>
      </c>
      <c r="G138" s="34">
        <v>15</v>
      </c>
      <c r="H138" s="34">
        <v>14</v>
      </c>
      <c r="I138" s="34">
        <v>14</v>
      </c>
      <c r="J138" s="34">
        <v>0</v>
      </c>
      <c r="K138" s="34">
        <v>7</v>
      </c>
      <c r="L138" s="34">
        <v>7</v>
      </c>
      <c r="M138" s="34">
        <v>7</v>
      </c>
      <c r="N138" s="34">
        <v>0</v>
      </c>
      <c r="O138" s="34">
        <v>59</v>
      </c>
      <c r="P138" s="34">
        <v>123</v>
      </c>
      <c r="Q138" s="34">
        <v>12</v>
      </c>
      <c r="R138" s="34">
        <v>35</v>
      </c>
      <c r="S138" s="34">
        <v>9.4</v>
      </c>
      <c r="T138" s="34">
        <v>5882.7</v>
      </c>
      <c r="U138" s="34">
        <v>14.5</v>
      </c>
      <c r="V138" s="34">
        <v>0</v>
      </c>
      <c r="W138" s="34">
        <v>41.7</v>
      </c>
      <c r="X138" s="34">
        <v>7200</v>
      </c>
      <c r="Y138" s="34">
        <v>0</v>
      </c>
      <c r="Z138" s="34">
        <v>19</v>
      </c>
      <c r="AA138" s="34">
        <v>93</v>
      </c>
      <c r="AB138" s="34">
        <v>1</v>
      </c>
      <c r="AC138" s="34">
        <v>6</v>
      </c>
      <c r="AD138" s="34">
        <v>1</v>
      </c>
      <c r="AE138" s="34">
        <v>6</v>
      </c>
      <c r="AF138" s="34">
        <v>2</v>
      </c>
      <c r="AG138" s="34">
        <v>5</v>
      </c>
      <c r="AH138" s="34">
        <v>0</v>
      </c>
      <c r="AI138" s="34">
        <v>0</v>
      </c>
      <c r="AJ138" s="34">
        <f t="shared" si="10"/>
        <v>43</v>
      </c>
      <c r="AK138" s="34">
        <f t="shared" si="11"/>
        <v>21</v>
      </c>
      <c r="AL138" s="34">
        <f t="shared" si="12"/>
        <v>100</v>
      </c>
      <c r="AM138" t="s">
        <v>49</v>
      </c>
      <c r="AN138" s="13"/>
      <c r="AO138" s="36"/>
      <c r="AP138" s="36"/>
      <c r="AQ138" s="36"/>
      <c r="AR138" s="36"/>
      <c r="AS138" s="36"/>
    </row>
    <row r="139" spans="1:45" x14ac:dyDescent="0.25">
      <c r="A139" s="14">
        <v>12</v>
      </c>
      <c r="B139" s="36">
        <v>12</v>
      </c>
      <c r="C139" s="36">
        <v>20</v>
      </c>
      <c r="D139" s="36">
        <v>2</v>
      </c>
      <c r="E139" s="36">
        <v>15</v>
      </c>
      <c r="F139" s="36">
        <v>3</v>
      </c>
      <c r="G139" s="36">
        <v>40</v>
      </c>
      <c r="H139" s="36">
        <v>40</v>
      </c>
      <c r="I139" s="36">
        <v>40</v>
      </c>
      <c r="J139" s="36">
        <v>0</v>
      </c>
      <c r="K139" s="36">
        <v>20</v>
      </c>
      <c r="L139" s="36">
        <v>20</v>
      </c>
      <c r="M139" s="36">
        <v>20</v>
      </c>
      <c r="N139" s="36">
        <v>0</v>
      </c>
      <c r="O139" s="36">
        <v>141</v>
      </c>
      <c r="P139" s="36">
        <v>300</v>
      </c>
      <c r="Q139" s="36">
        <v>45</v>
      </c>
      <c r="R139" s="36">
        <v>253</v>
      </c>
      <c r="S139" s="36">
        <v>25.7</v>
      </c>
      <c r="T139" s="36">
        <v>197.3</v>
      </c>
      <c r="U139" s="36">
        <v>36.200000000000003</v>
      </c>
      <c r="V139" s="36">
        <v>0</v>
      </c>
      <c r="W139" s="36">
        <v>119.6</v>
      </c>
      <c r="X139" s="36">
        <v>3829.4</v>
      </c>
      <c r="Y139" s="36">
        <v>0</v>
      </c>
      <c r="Z139" s="36">
        <v>2</v>
      </c>
      <c r="AA139" s="36">
        <v>5</v>
      </c>
      <c r="AB139" s="36">
        <v>4</v>
      </c>
      <c r="AC139" s="36">
        <v>16</v>
      </c>
      <c r="AD139" s="36">
        <v>4</v>
      </c>
      <c r="AE139" s="36">
        <v>16</v>
      </c>
      <c r="AF139" s="36">
        <v>4</v>
      </c>
      <c r="AG139" s="36">
        <v>16</v>
      </c>
      <c r="AH139" s="36">
        <v>0</v>
      </c>
      <c r="AI139" s="36">
        <v>0</v>
      </c>
      <c r="AJ139" s="36">
        <f t="shared" si="10"/>
        <v>120</v>
      </c>
      <c r="AK139" s="36">
        <f t="shared" si="11"/>
        <v>60</v>
      </c>
      <c r="AL139" s="36">
        <f t="shared" si="12"/>
        <v>100</v>
      </c>
      <c r="AN139" s="13"/>
      <c r="AO139" s="36"/>
      <c r="AP139" s="36"/>
      <c r="AQ139" s="36"/>
      <c r="AR139" s="36"/>
      <c r="AS139" s="36"/>
    </row>
    <row r="140" spans="1:45" x14ac:dyDescent="0.25">
      <c r="A140" s="14">
        <v>13</v>
      </c>
      <c r="B140" s="36">
        <v>12</v>
      </c>
      <c r="C140" s="36">
        <v>23</v>
      </c>
      <c r="D140" s="36">
        <v>2</v>
      </c>
      <c r="E140" s="36">
        <v>15</v>
      </c>
      <c r="F140" s="36">
        <v>3</v>
      </c>
      <c r="G140" s="36">
        <v>40</v>
      </c>
      <c r="H140" s="36">
        <v>40</v>
      </c>
      <c r="I140" s="36">
        <v>40</v>
      </c>
      <c r="J140" s="36">
        <v>0</v>
      </c>
      <c r="K140" s="36">
        <v>20</v>
      </c>
      <c r="L140" s="36">
        <v>20</v>
      </c>
      <c r="M140" s="36">
        <v>20</v>
      </c>
      <c r="N140" s="36">
        <v>0</v>
      </c>
      <c r="O140" s="36">
        <v>156</v>
      </c>
      <c r="P140" s="36">
        <v>351</v>
      </c>
      <c r="Q140" s="36">
        <v>48</v>
      </c>
      <c r="R140" s="36">
        <v>231</v>
      </c>
      <c r="S140" s="36">
        <v>44.1</v>
      </c>
      <c r="T140" s="36">
        <v>195.3</v>
      </c>
      <c r="U140" s="36">
        <v>34.4</v>
      </c>
      <c r="V140" s="36">
        <v>0</v>
      </c>
      <c r="W140" s="36">
        <v>119.5</v>
      </c>
      <c r="X140" s="36">
        <v>3850.1</v>
      </c>
      <c r="Y140" s="36">
        <v>0</v>
      </c>
      <c r="Z140" s="36">
        <v>2</v>
      </c>
      <c r="AA140" s="36">
        <v>6</v>
      </c>
      <c r="AB140" s="36">
        <v>4</v>
      </c>
      <c r="AC140" s="36">
        <v>16</v>
      </c>
      <c r="AD140" s="36">
        <v>4</v>
      </c>
      <c r="AE140" s="36">
        <v>16</v>
      </c>
      <c r="AF140" s="36">
        <v>4</v>
      </c>
      <c r="AG140" s="36">
        <v>16</v>
      </c>
      <c r="AH140" s="36">
        <v>0</v>
      </c>
      <c r="AI140" s="36">
        <v>0</v>
      </c>
      <c r="AJ140" s="36">
        <f t="shared" si="10"/>
        <v>120</v>
      </c>
      <c r="AK140" s="36">
        <f t="shared" si="11"/>
        <v>60</v>
      </c>
      <c r="AL140" s="36">
        <f t="shared" si="12"/>
        <v>100</v>
      </c>
      <c r="AN140" s="13"/>
      <c r="AO140" s="36"/>
      <c r="AP140" s="36"/>
      <c r="AQ140" s="36"/>
      <c r="AR140" s="36"/>
      <c r="AS140" s="36"/>
    </row>
    <row r="141" spans="1:45" x14ac:dyDescent="0.25">
      <c r="A141" s="31">
        <v>14</v>
      </c>
      <c r="B141" s="36">
        <v>12</v>
      </c>
      <c r="C141" s="36">
        <v>24</v>
      </c>
      <c r="D141" s="36">
        <v>2</v>
      </c>
      <c r="E141" s="36">
        <v>15</v>
      </c>
      <c r="F141" s="36">
        <v>3</v>
      </c>
      <c r="G141" s="36">
        <v>40</v>
      </c>
      <c r="H141" s="36">
        <v>40</v>
      </c>
      <c r="I141" s="36">
        <v>40</v>
      </c>
      <c r="J141" s="36">
        <v>0</v>
      </c>
      <c r="K141" s="36">
        <v>20</v>
      </c>
      <c r="L141" s="36">
        <v>20</v>
      </c>
      <c r="M141" s="36">
        <v>20</v>
      </c>
      <c r="N141" s="36">
        <v>0</v>
      </c>
      <c r="O141" s="36">
        <v>145</v>
      </c>
      <c r="P141" s="36">
        <v>317</v>
      </c>
      <c r="Q141" s="36">
        <v>64</v>
      </c>
      <c r="R141" s="36">
        <v>209</v>
      </c>
      <c r="S141" s="36">
        <v>80.099999999999994</v>
      </c>
      <c r="T141" s="36">
        <v>295.39999999999998</v>
      </c>
      <c r="U141" s="36">
        <v>59.4</v>
      </c>
      <c r="V141" s="36">
        <v>0</v>
      </c>
      <c r="W141" s="36">
        <v>120</v>
      </c>
      <c r="X141" s="36">
        <v>4282.3999999999996</v>
      </c>
      <c r="Y141" s="36">
        <v>0</v>
      </c>
      <c r="Z141" s="36">
        <v>1</v>
      </c>
      <c r="AA141" s="36">
        <v>4</v>
      </c>
      <c r="AB141" s="36">
        <v>4</v>
      </c>
      <c r="AC141" s="36">
        <v>16</v>
      </c>
      <c r="AD141" s="36">
        <v>4</v>
      </c>
      <c r="AE141" s="36">
        <v>16</v>
      </c>
      <c r="AF141" s="36">
        <v>4</v>
      </c>
      <c r="AG141" s="36">
        <v>16</v>
      </c>
      <c r="AH141" s="36">
        <v>0</v>
      </c>
      <c r="AI141" s="36">
        <v>0</v>
      </c>
      <c r="AJ141" s="36">
        <f t="shared" si="10"/>
        <v>120</v>
      </c>
      <c r="AK141" s="36">
        <f t="shared" si="11"/>
        <v>60</v>
      </c>
      <c r="AL141" s="36">
        <f t="shared" si="12"/>
        <v>100</v>
      </c>
      <c r="AN141" s="13"/>
      <c r="AO141" s="36"/>
      <c r="AP141" s="36"/>
      <c r="AQ141" s="36"/>
      <c r="AR141" s="36"/>
      <c r="AS141" s="36"/>
    </row>
    <row r="142" spans="1:45" x14ac:dyDescent="0.25">
      <c r="A142" s="31">
        <v>15</v>
      </c>
      <c r="B142" s="36">
        <v>12</v>
      </c>
      <c r="C142" s="36">
        <v>25</v>
      </c>
      <c r="D142" s="36">
        <v>2</v>
      </c>
      <c r="E142" s="36">
        <v>15</v>
      </c>
      <c r="F142" s="36">
        <v>3</v>
      </c>
      <c r="G142" s="36">
        <v>40</v>
      </c>
      <c r="H142" s="36">
        <v>40</v>
      </c>
      <c r="I142" s="36">
        <v>39</v>
      </c>
      <c r="J142" s="36">
        <v>1</v>
      </c>
      <c r="K142" s="36">
        <v>20</v>
      </c>
      <c r="L142" s="36">
        <v>20</v>
      </c>
      <c r="M142" s="36">
        <v>20</v>
      </c>
      <c r="N142" s="36">
        <v>1</v>
      </c>
      <c r="O142" s="36">
        <v>132</v>
      </c>
      <c r="P142" s="36">
        <v>227</v>
      </c>
      <c r="Q142" s="36">
        <v>53</v>
      </c>
      <c r="R142" s="36">
        <v>254</v>
      </c>
      <c r="S142" s="36">
        <v>44.4</v>
      </c>
      <c r="T142" s="36">
        <v>355.2</v>
      </c>
      <c r="U142" s="36">
        <v>33.4</v>
      </c>
      <c r="V142" s="36">
        <v>2.2000000000000002</v>
      </c>
      <c r="W142" s="36">
        <v>121.3</v>
      </c>
      <c r="X142" s="36">
        <v>4286.8</v>
      </c>
      <c r="Y142" s="36">
        <v>0</v>
      </c>
      <c r="Z142" s="36">
        <v>6</v>
      </c>
      <c r="AA142" s="36">
        <v>4</v>
      </c>
      <c r="AB142" s="36">
        <v>4</v>
      </c>
      <c r="AC142" s="36">
        <v>16</v>
      </c>
      <c r="AD142" s="36">
        <v>4</v>
      </c>
      <c r="AE142" s="36">
        <v>16</v>
      </c>
      <c r="AF142" s="36">
        <v>4</v>
      </c>
      <c r="AG142" s="36">
        <v>16</v>
      </c>
      <c r="AH142" s="36">
        <v>1</v>
      </c>
      <c r="AI142" s="36">
        <v>0</v>
      </c>
      <c r="AJ142" s="36">
        <f t="shared" si="10"/>
        <v>120</v>
      </c>
      <c r="AK142" s="36">
        <f t="shared" si="11"/>
        <v>61</v>
      </c>
      <c r="AL142" s="36">
        <f t="shared" si="12"/>
        <v>97.5</v>
      </c>
      <c r="AN142" s="13"/>
      <c r="AO142" s="36"/>
      <c r="AP142" s="36"/>
      <c r="AQ142" s="36"/>
      <c r="AR142" s="36"/>
      <c r="AS142" s="36"/>
    </row>
    <row r="143" spans="1:45" x14ac:dyDescent="0.25">
      <c r="A143" s="31">
        <v>16</v>
      </c>
      <c r="B143" s="36">
        <v>12</v>
      </c>
      <c r="C143" s="36">
        <v>26</v>
      </c>
      <c r="D143" s="36">
        <v>2</v>
      </c>
      <c r="E143" s="36">
        <v>15</v>
      </c>
      <c r="F143" s="36">
        <v>3</v>
      </c>
      <c r="G143" s="36">
        <v>40</v>
      </c>
      <c r="H143" s="36">
        <v>40</v>
      </c>
      <c r="I143" s="36">
        <v>40</v>
      </c>
      <c r="J143" s="36">
        <v>0</v>
      </c>
      <c r="K143" s="36">
        <v>20</v>
      </c>
      <c r="L143" s="36">
        <v>20</v>
      </c>
      <c r="M143" s="36">
        <v>20</v>
      </c>
      <c r="N143" s="36">
        <v>0</v>
      </c>
      <c r="O143" s="36">
        <v>146</v>
      </c>
      <c r="P143" s="36">
        <v>303</v>
      </c>
      <c r="Q143" s="36">
        <v>43</v>
      </c>
      <c r="R143" s="36">
        <v>227</v>
      </c>
      <c r="S143" s="36">
        <v>30.8</v>
      </c>
      <c r="T143" s="36">
        <v>264.39999999999998</v>
      </c>
      <c r="U143" s="36">
        <v>81.8</v>
      </c>
      <c r="V143" s="36">
        <v>0</v>
      </c>
      <c r="W143" s="36">
        <v>119.8</v>
      </c>
      <c r="X143" s="36">
        <v>4043.8</v>
      </c>
      <c r="Y143" s="36">
        <v>0</v>
      </c>
      <c r="Z143" s="36">
        <v>1</v>
      </c>
      <c r="AA143" s="36">
        <v>3</v>
      </c>
      <c r="AB143" s="36">
        <v>4</v>
      </c>
      <c r="AC143" s="36">
        <v>16</v>
      </c>
      <c r="AD143" s="36">
        <v>4</v>
      </c>
      <c r="AE143" s="36">
        <v>16</v>
      </c>
      <c r="AF143" s="36">
        <v>4</v>
      </c>
      <c r="AG143" s="36">
        <v>16</v>
      </c>
      <c r="AH143" s="36">
        <v>0</v>
      </c>
      <c r="AI143" s="36">
        <v>0</v>
      </c>
      <c r="AJ143" s="36">
        <f t="shared" si="10"/>
        <v>120</v>
      </c>
      <c r="AK143" s="36">
        <f t="shared" si="11"/>
        <v>60</v>
      </c>
      <c r="AL143" s="36">
        <f t="shared" si="12"/>
        <v>100</v>
      </c>
      <c r="AN143" s="13"/>
      <c r="AO143" s="36"/>
      <c r="AP143" s="36"/>
      <c r="AQ143" s="36"/>
      <c r="AR143" s="36"/>
      <c r="AS143" s="36"/>
    </row>
    <row r="144" spans="1:45" x14ac:dyDescent="0.25">
      <c r="A144" s="31">
        <v>17</v>
      </c>
      <c r="B144" s="36">
        <v>12</v>
      </c>
      <c r="C144" s="36">
        <v>27</v>
      </c>
      <c r="D144" s="36">
        <v>2</v>
      </c>
      <c r="E144" s="36">
        <v>15</v>
      </c>
      <c r="F144" s="36">
        <v>3</v>
      </c>
      <c r="G144" s="36">
        <v>40</v>
      </c>
      <c r="H144" s="36">
        <v>40</v>
      </c>
      <c r="I144" s="36">
        <v>39</v>
      </c>
      <c r="J144" s="36">
        <v>1</v>
      </c>
      <c r="K144" s="36">
        <v>20</v>
      </c>
      <c r="L144" s="36">
        <v>20</v>
      </c>
      <c r="M144" s="36">
        <v>19</v>
      </c>
      <c r="N144" s="36">
        <v>1</v>
      </c>
      <c r="O144" s="36">
        <v>123</v>
      </c>
      <c r="P144" s="36">
        <v>238</v>
      </c>
      <c r="Q144" s="36">
        <v>65</v>
      </c>
      <c r="R144" s="36">
        <v>256</v>
      </c>
      <c r="S144" s="36">
        <v>40.4</v>
      </c>
      <c r="T144" s="36">
        <v>231.9</v>
      </c>
      <c r="U144" s="36">
        <v>67.099999999999994</v>
      </c>
      <c r="V144" s="36">
        <v>2.6</v>
      </c>
      <c r="W144" s="36">
        <v>119.2</v>
      </c>
      <c r="X144" s="36">
        <v>4144.7</v>
      </c>
      <c r="Y144" s="36">
        <v>0</v>
      </c>
      <c r="Z144" s="36">
        <v>0</v>
      </c>
      <c r="AA144" s="36">
        <v>7</v>
      </c>
      <c r="AB144" s="36">
        <v>4</v>
      </c>
      <c r="AC144" s="36">
        <v>16</v>
      </c>
      <c r="AD144" s="36">
        <v>4</v>
      </c>
      <c r="AE144" s="36">
        <v>16</v>
      </c>
      <c r="AF144" s="36">
        <v>4</v>
      </c>
      <c r="AG144" s="36">
        <v>15</v>
      </c>
      <c r="AH144" s="36">
        <v>0</v>
      </c>
      <c r="AI144" s="36">
        <v>1</v>
      </c>
      <c r="AJ144" s="36">
        <f t="shared" si="10"/>
        <v>120</v>
      </c>
      <c r="AK144" s="36">
        <f t="shared" si="11"/>
        <v>60</v>
      </c>
      <c r="AL144" s="36">
        <f t="shared" si="12"/>
        <v>97.5</v>
      </c>
      <c r="AN144" s="13"/>
      <c r="AO144" s="36"/>
      <c r="AP144" s="36"/>
      <c r="AQ144" s="36"/>
      <c r="AR144" s="36"/>
      <c r="AS144" s="36"/>
    </row>
    <row r="145" spans="1:45" x14ac:dyDescent="0.25">
      <c r="A145" s="31">
        <v>18</v>
      </c>
      <c r="B145" s="36">
        <v>12</v>
      </c>
      <c r="C145" s="36">
        <v>1</v>
      </c>
      <c r="D145" s="36">
        <v>3</v>
      </c>
      <c r="E145" s="36">
        <v>15</v>
      </c>
      <c r="F145" s="36">
        <v>3</v>
      </c>
      <c r="G145" s="36">
        <v>40</v>
      </c>
      <c r="H145" s="36">
        <v>40</v>
      </c>
      <c r="I145" s="36">
        <v>40</v>
      </c>
      <c r="J145" s="36">
        <v>0</v>
      </c>
      <c r="K145" s="36">
        <v>20</v>
      </c>
      <c r="L145" s="36">
        <v>20</v>
      </c>
      <c r="M145" s="36">
        <v>20</v>
      </c>
      <c r="N145" s="36">
        <v>0</v>
      </c>
      <c r="O145" s="36">
        <v>139</v>
      </c>
      <c r="P145" s="36">
        <v>326</v>
      </c>
      <c r="Q145" s="36">
        <v>62</v>
      </c>
      <c r="R145" s="36">
        <v>257</v>
      </c>
      <c r="S145" s="36">
        <v>41.1</v>
      </c>
      <c r="T145" s="36">
        <v>221.8</v>
      </c>
      <c r="U145" s="36">
        <v>46.3</v>
      </c>
      <c r="V145" s="36">
        <v>0</v>
      </c>
      <c r="W145" s="36">
        <v>119.6</v>
      </c>
      <c r="X145" s="36">
        <v>4125.8999999999996</v>
      </c>
      <c r="Y145" s="36">
        <v>0</v>
      </c>
      <c r="Z145" s="36">
        <v>9</v>
      </c>
      <c r="AA145" s="36">
        <v>6</v>
      </c>
      <c r="AB145" s="36">
        <v>4</v>
      </c>
      <c r="AC145" s="36">
        <v>16</v>
      </c>
      <c r="AD145" s="36">
        <v>4</v>
      </c>
      <c r="AE145" s="36">
        <v>16</v>
      </c>
      <c r="AF145" s="36">
        <v>4</v>
      </c>
      <c r="AG145" s="36">
        <v>16</v>
      </c>
      <c r="AH145" s="36">
        <v>0</v>
      </c>
      <c r="AI145" s="36">
        <v>0</v>
      </c>
      <c r="AJ145" s="36">
        <f t="shared" si="10"/>
        <v>120</v>
      </c>
      <c r="AK145" s="36">
        <f t="shared" si="11"/>
        <v>60</v>
      </c>
      <c r="AL145" s="36">
        <f t="shared" si="12"/>
        <v>100</v>
      </c>
      <c r="AN145" s="13"/>
      <c r="AO145" s="36"/>
      <c r="AP145" s="36"/>
      <c r="AQ145" s="36"/>
      <c r="AR145" s="36"/>
      <c r="AS145" s="36"/>
    </row>
    <row r="146" spans="1:45" x14ac:dyDescent="0.25">
      <c r="A146" s="31">
        <v>19</v>
      </c>
      <c r="B146" s="36">
        <v>12</v>
      </c>
      <c r="C146" s="36">
        <v>2</v>
      </c>
      <c r="D146" s="36">
        <v>3</v>
      </c>
      <c r="E146" s="36">
        <v>15</v>
      </c>
      <c r="F146" s="36">
        <v>3</v>
      </c>
      <c r="G146" s="36">
        <v>40</v>
      </c>
      <c r="H146" s="36">
        <v>40</v>
      </c>
      <c r="I146" s="36">
        <v>40</v>
      </c>
      <c r="J146" s="36">
        <v>0</v>
      </c>
      <c r="K146" s="36">
        <v>20</v>
      </c>
      <c r="L146" s="36">
        <v>20</v>
      </c>
      <c r="M146" s="36">
        <v>20</v>
      </c>
      <c r="N146" s="36">
        <v>0</v>
      </c>
      <c r="O146" s="36">
        <v>153</v>
      </c>
      <c r="P146" s="36">
        <v>345</v>
      </c>
      <c r="Q146" s="36">
        <v>55</v>
      </c>
      <c r="R146" s="36">
        <v>221</v>
      </c>
      <c r="S146" s="36">
        <v>58.7</v>
      </c>
      <c r="T146" s="36">
        <v>270.3</v>
      </c>
      <c r="U146" s="36">
        <v>75.3</v>
      </c>
      <c r="V146" s="36">
        <v>0</v>
      </c>
      <c r="W146" s="36">
        <v>119.9</v>
      </c>
      <c r="X146" s="36">
        <v>4303.7</v>
      </c>
      <c r="Y146" s="36">
        <v>0</v>
      </c>
      <c r="Z146" s="36">
        <v>10</v>
      </c>
      <c r="AA146" s="36">
        <v>4</v>
      </c>
      <c r="AB146" s="36">
        <v>4</v>
      </c>
      <c r="AC146" s="36">
        <v>16</v>
      </c>
      <c r="AD146" s="36">
        <v>4</v>
      </c>
      <c r="AE146" s="36">
        <v>16</v>
      </c>
      <c r="AF146" s="36">
        <v>4</v>
      </c>
      <c r="AG146" s="36">
        <v>16</v>
      </c>
      <c r="AH146" s="36">
        <v>0</v>
      </c>
      <c r="AI146" s="36">
        <v>0</v>
      </c>
      <c r="AJ146" s="36">
        <f t="shared" si="10"/>
        <v>120</v>
      </c>
      <c r="AK146" s="36">
        <f t="shared" si="11"/>
        <v>60</v>
      </c>
      <c r="AL146" s="36">
        <f t="shared" si="12"/>
        <v>100</v>
      </c>
      <c r="AN146" s="13"/>
      <c r="AO146" s="36"/>
      <c r="AP146" s="36"/>
      <c r="AQ146" s="36"/>
      <c r="AR146" s="36"/>
      <c r="AS146" s="36"/>
    </row>
    <row r="147" spans="1:45" x14ac:dyDescent="0.25">
      <c r="A147" s="31">
        <v>20</v>
      </c>
      <c r="B147" s="36">
        <v>12</v>
      </c>
      <c r="C147" s="36">
        <v>3</v>
      </c>
      <c r="D147" s="36">
        <v>3</v>
      </c>
      <c r="E147" s="36">
        <v>15</v>
      </c>
      <c r="F147" s="36">
        <v>3</v>
      </c>
      <c r="G147" s="36">
        <v>40</v>
      </c>
      <c r="H147" s="36">
        <v>40</v>
      </c>
      <c r="I147" s="36">
        <v>40</v>
      </c>
      <c r="J147" s="36">
        <v>0</v>
      </c>
      <c r="K147" s="36">
        <v>20</v>
      </c>
      <c r="L147" s="36">
        <v>20</v>
      </c>
      <c r="M147" s="36">
        <v>20</v>
      </c>
      <c r="N147" s="36">
        <v>0</v>
      </c>
      <c r="O147" s="36">
        <v>139</v>
      </c>
      <c r="P147" s="36">
        <v>256</v>
      </c>
      <c r="Q147" s="36">
        <v>46</v>
      </c>
      <c r="R147" s="36">
        <v>187</v>
      </c>
      <c r="S147" s="36">
        <v>46.9</v>
      </c>
      <c r="T147" s="36">
        <v>215.4</v>
      </c>
      <c r="U147" s="36">
        <v>45.5</v>
      </c>
      <c r="V147" s="36">
        <v>0</v>
      </c>
      <c r="W147" s="36">
        <v>119.6</v>
      </c>
      <c r="X147" s="36">
        <v>4042.4</v>
      </c>
      <c r="Y147" s="36">
        <v>0</v>
      </c>
      <c r="Z147" s="36">
        <v>1</v>
      </c>
      <c r="AA147" s="36">
        <v>0</v>
      </c>
      <c r="AB147" s="36">
        <v>4</v>
      </c>
      <c r="AC147" s="36">
        <v>16</v>
      </c>
      <c r="AD147" s="36">
        <v>4</v>
      </c>
      <c r="AE147" s="36">
        <v>16</v>
      </c>
      <c r="AF147" s="36">
        <v>4</v>
      </c>
      <c r="AG147" s="36">
        <v>16</v>
      </c>
      <c r="AH147" s="36">
        <v>0</v>
      </c>
      <c r="AI147" s="36">
        <v>0</v>
      </c>
      <c r="AJ147" s="36">
        <f t="shared" si="10"/>
        <v>120</v>
      </c>
      <c r="AK147" s="36">
        <f t="shared" si="11"/>
        <v>60</v>
      </c>
      <c r="AL147" s="36">
        <f t="shared" si="12"/>
        <v>100</v>
      </c>
      <c r="AN147" s="13"/>
      <c r="AO147" s="36"/>
      <c r="AP147" s="36"/>
      <c r="AQ147" s="36"/>
      <c r="AR147" s="36"/>
      <c r="AS147" s="36"/>
    </row>
    <row r="148" spans="1:45" x14ac:dyDescent="0.25">
      <c r="A148" s="31">
        <v>21</v>
      </c>
      <c r="B148" s="36">
        <v>12</v>
      </c>
      <c r="C148" s="36">
        <v>4</v>
      </c>
      <c r="D148" s="36">
        <v>3</v>
      </c>
      <c r="E148" s="36">
        <v>15</v>
      </c>
      <c r="F148" s="36">
        <v>3</v>
      </c>
      <c r="G148" s="36">
        <v>40</v>
      </c>
      <c r="H148" s="36">
        <v>40</v>
      </c>
      <c r="I148" s="36">
        <v>40</v>
      </c>
      <c r="J148" s="36">
        <v>0</v>
      </c>
      <c r="K148" s="36">
        <v>20</v>
      </c>
      <c r="L148" s="36">
        <v>20</v>
      </c>
      <c r="M148" s="36">
        <v>20</v>
      </c>
      <c r="N148" s="36">
        <v>0</v>
      </c>
      <c r="O148" s="36">
        <v>146</v>
      </c>
      <c r="P148" s="36">
        <v>326</v>
      </c>
      <c r="Q148" s="36">
        <v>39</v>
      </c>
      <c r="R148" s="36">
        <v>198</v>
      </c>
      <c r="S148" s="36">
        <v>72.599999999999994</v>
      </c>
      <c r="T148" s="36">
        <v>233.8</v>
      </c>
      <c r="U148" s="36">
        <v>28</v>
      </c>
      <c r="V148" s="36">
        <v>0</v>
      </c>
      <c r="W148" s="36">
        <v>119.5</v>
      </c>
      <c r="X148" s="36">
        <v>3867.2</v>
      </c>
      <c r="Y148" s="36">
        <v>0</v>
      </c>
      <c r="Z148" s="36">
        <v>0</v>
      </c>
      <c r="AA148" s="36">
        <v>7</v>
      </c>
      <c r="AB148" s="36">
        <v>4</v>
      </c>
      <c r="AC148" s="36">
        <v>16</v>
      </c>
      <c r="AD148" s="36">
        <v>4</v>
      </c>
      <c r="AE148" s="36">
        <v>16</v>
      </c>
      <c r="AF148" s="36">
        <v>4</v>
      </c>
      <c r="AG148" s="36">
        <v>16</v>
      </c>
      <c r="AH148" s="36">
        <v>0</v>
      </c>
      <c r="AI148" s="36">
        <v>0</v>
      </c>
      <c r="AJ148" s="36">
        <f t="shared" si="10"/>
        <v>120</v>
      </c>
      <c r="AK148" s="36">
        <f t="shared" si="11"/>
        <v>60</v>
      </c>
      <c r="AL148" s="36">
        <f t="shared" si="12"/>
        <v>100</v>
      </c>
      <c r="AN148" s="13"/>
      <c r="AO148" s="36"/>
      <c r="AP148" s="36"/>
      <c r="AQ148" s="36"/>
      <c r="AR148" s="36"/>
      <c r="AS148" s="36"/>
    </row>
    <row r="149" spans="1:45" x14ac:dyDescent="0.25">
      <c r="A149" s="31">
        <v>22</v>
      </c>
      <c r="B149" s="36">
        <v>12</v>
      </c>
      <c r="C149" s="36">
        <v>5</v>
      </c>
      <c r="D149" s="36">
        <v>3</v>
      </c>
      <c r="E149" s="36">
        <v>15</v>
      </c>
      <c r="F149" s="36">
        <v>3</v>
      </c>
      <c r="G149" s="36">
        <v>40</v>
      </c>
      <c r="H149" s="36">
        <v>40</v>
      </c>
      <c r="I149" s="36">
        <v>40</v>
      </c>
      <c r="J149" s="36">
        <v>0</v>
      </c>
      <c r="K149" s="36">
        <v>20</v>
      </c>
      <c r="L149" s="36">
        <v>20</v>
      </c>
      <c r="M149" s="36">
        <v>20</v>
      </c>
      <c r="N149" s="36">
        <v>0</v>
      </c>
      <c r="O149" s="36">
        <v>152</v>
      </c>
      <c r="P149" s="36">
        <v>327</v>
      </c>
      <c r="Q149" s="36">
        <v>47</v>
      </c>
      <c r="R149" s="36">
        <v>204</v>
      </c>
      <c r="S149" s="36">
        <v>31.6</v>
      </c>
      <c r="T149" s="36">
        <v>268.2</v>
      </c>
      <c r="U149" s="36">
        <v>75.2</v>
      </c>
      <c r="V149" s="36">
        <v>0</v>
      </c>
      <c r="W149" s="36">
        <v>118.7</v>
      </c>
      <c r="X149" s="36">
        <v>3945.7</v>
      </c>
      <c r="Y149" s="36">
        <v>0</v>
      </c>
      <c r="Z149" s="36">
        <v>2</v>
      </c>
      <c r="AA149" s="36">
        <v>10</v>
      </c>
      <c r="AB149" s="36">
        <v>4</v>
      </c>
      <c r="AC149" s="36">
        <v>16</v>
      </c>
      <c r="AD149" s="36">
        <v>4</v>
      </c>
      <c r="AE149" s="36">
        <v>16</v>
      </c>
      <c r="AF149" s="36">
        <v>4</v>
      </c>
      <c r="AG149" s="36">
        <v>16</v>
      </c>
      <c r="AH149" s="36">
        <v>0</v>
      </c>
      <c r="AI149" s="36">
        <v>0</v>
      </c>
      <c r="AJ149" s="36">
        <f t="shared" si="10"/>
        <v>120</v>
      </c>
      <c r="AK149" s="36">
        <f t="shared" si="11"/>
        <v>60</v>
      </c>
      <c r="AL149" s="36">
        <f t="shared" si="12"/>
        <v>100</v>
      </c>
      <c r="AN149" s="13"/>
      <c r="AO149" s="36"/>
      <c r="AP149" s="36"/>
      <c r="AQ149" s="36"/>
      <c r="AR149" s="36"/>
      <c r="AS149" s="36"/>
    </row>
    <row r="150" spans="1:45" x14ac:dyDescent="0.25">
      <c r="A150" s="31">
        <v>23</v>
      </c>
      <c r="B150" s="36">
        <v>12</v>
      </c>
      <c r="C150" s="36">
        <v>6</v>
      </c>
      <c r="D150" s="36">
        <v>3</v>
      </c>
      <c r="E150" s="36">
        <v>15</v>
      </c>
      <c r="F150" s="36">
        <v>3</v>
      </c>
      <c r="G150" s="36">
        <v>40</v>
      </c>
      <c r="H150" s="36">
        <v>40</v>
      </c>
      <c r="I150" s="36">
        <v>40</v>
      </c>
      <c r="J150" s="36">
        <v>0</v>
      </c>
      <c r="K150" s="36">
        <v>20</v>
      </c>
      <c r="L150" s="36">
        <v>20</v>
      </c>
      <c r="M150" s="36">
        <v>20</v>
      </c>
      <c r="N150" s="36">
        <v>0</v>
      </c>
      <c r="O150" s="36">
        <v>141</v>
      </c>
      <c r="P150" s="36">
        <v>300</v>
      </c>
      <c r="Q150" s="36">
        <v>50</v>
      </c>
      <c r="R150" s="36">
        <v>184</v>
      </c>
      <c r="S150" s="36">
        <v>50</v>
      </c>
      <c r="T150" s="36">
        <v>262.89999999999998</v>
      </c>
      <c r="U150" s="36">
        <v>47.3</v>
      </c>
      <c r="V150" s="36">
        <v>0</v>
      </c>
      <c r="W150" s="36">
        <v>118.3</v>
      </c>
      <c r="X150" s="36">
        <v>3968.2</v>
      </c>
      <c r="Y150" s="36">
        <v>0</v>
      </c>
      <c r="Z150" s="36">
        <v>6</v>
      </c>
      <c r="AA150" s="36">
        <v>2</v>
      </c>
      <c r="AB150" s="36">
        <v>4</v>
      </c>
      <c r="AC150" s="36">
        <v>16</v>
      </c>
      <c r="AD150" s="36">
        <v>4</v>
      </c>
      <c r="AE150" s="36">
        <v>16</v>
      </c>
      <c r="AF150" s="36">
        <v>4</v>
      </c>
      <c r="AG150" s="36">
        <v>16</v>
      </c>
      <c r="AH150" s="36">
        <v>0</v>
      </c>
      <c r="AI150" s="36">
        <v>0</v>
      </c>
      <c r="AJ150" s="36">
        <f t="shared" si="10"/>
        <v>120</v>
      </c>
      <c r="AK150" s="36">
        <f t="shared" si="11"/>
        <v>60</v>
      </c>
      <c r="AL150" s="36">
        <f t="shared" si="12"/>
        <v>100</v>
      </c>
      <c r="AN150" s="13"/>
      <c r="AO150" s="36"/>
      <c r="AP150" s="36"/>
      <c r="AQ150" s="36"/>
      <c r="AR150" s="36"/>
      <c r="AS150" s="36"/>
    </row>
    <row r="151" spans="1:45" x14ac:dyDescent="0.25">
      <c r="A151" s="31">
        <v>24</v>
      </c>
      <c r="B151" s="36">
        <v>12</v>
      </c>
      <c r="C151" s="36">
        <v>7</v>
      </c>
      <c r="D151" s="36">
        <v>3</v>
      </c>
      <c r="E151" s="36">
        <v>15</v>
      </c>
      <c r="F151" s="36">
        <v>3</v>
      </c>
      <c r="G151" s="36">
        <v>40</v>
      </c>
      <c r="H151" s="36">
        <v>40</v>
      </c>
      <c r="I151" s="36">
        <v>40</v>
      </c>
      <c r="J151" s="36">
        <v>0</v>
      </c>
      <c r="K151" s="36">
        <v>20</v>
      </c>
      <c r="L151" s="36">
        <v>20</v>
      </c>
      <c r="M151" s="36">
        <v>20</v>
      </c>
      <c r="N151" s="36">
        <v>0</v>
      </c>
      <c r="O151" s="36">
        <v>134</v>
      </c>
      <c r="P151" s="36">
        <v>356</v>
      </c>
      <c r="Q151" s="36">
        <v>50</v>
      </c>
      <c r="R151" s="36">
        <v>184</v>
      </c>
      <c r="S151" s="36">
        <v>35</v>
      </c>
      <c r="T151" s="36">
        <v>276.2</v>
      </c>
      <c r="U151" s="36">
        <v>57.3</v>
      </c>
      <c r="V151" s="36">
        <v>0</v>
      </c>
      <c r="W151" s="36">
        <v>120</v>
      </c>
      <c r="X151" s="36">
        <v>3962</v>
      </c>
      <c r="Y151" s="36">
        <v>0</v>
      </c>
      <c r="Z151" s="36">
        <v>2</v>
      </c>
      <c r="AA151" s="36">
        <v>12</v>
      </c>
      <c r="AB151" s="36">
        <v>4</v>
      </c>
      <c r="AC151" s="36">
        <v>16</v>
      </c>
      <c r="AD151" s="36">
        <v>4</v>
      </c>
      <c r="AE151" s="36">
        <v>16</v>
      </c>
      <c r="AF151" s="36">
        <v>4</v>
      </c>
      <c r="AG151" s="36">
        <v>16</v>
      </c>
      <c r="AH151" s="36">
        <v>0</v>
      </c>
      <c r="AI151" s="36">
        <v>0</v>
      </c>
      <c r="AJ151" s="36">
        <f t="shared" si="10"/>
        <v>120</v>
      </c>
      <c r="AK151" s="36">
        <f t="shared" si="11"/>
        <v>60</v>
      </c>
      <c r="AL151" s="36">
        <f t="shared" si="12"/>
        <v>100</v>
      </c>
      <c r="AN151" s="13"/>
      <c r="AO151" s="36"/>
      <c r="AP151" s="36"/>
      <c r="AQ151" s="36"/>
      <c r="AR151" s="36"/>
      <c r="AS151" s="36"/>
    </row>
    <row r="152" spans="1:45" x14ac:dyDescent="0.25">
      <c r="A152" s="31">
        <v>25</v>
      </c>
      <c r="B152" s="36">
        <v>12</v>
      </c>
      <c r="C152" s="36">
        <v>8</v>
      </c>
      <c r="D152" s="36">
        <v>3</v>
      </c>
      <c r="E152" s="36">
        <v>15</v>
      </c>
      <c r="F152" s="36">
        <v>3</v>
      </c>
      <c r="G152" s="36">
        <v>40</v>
      </c>
      <c r="H152" s="36">
        <v>40</v>
      </c>
      <c r="I152" s="36">
        <v>39</v>
      </c>
      <c r="J152" s="36">
        <v>1</v>
      </c>
      <c r="K152" s="36">
        <v>20</v>
      </c>
      <c r="L152" s="36">
        <v>20</v>
      </c>
      <c r="M152" s="36">
        <v>19</v>
      </c>
      <c r="N152" s="36">
        <v>0</v>
      </c>
      <c r="O152" s="36">
        <v>101</v>
      </c>
      <c r="P152" s="36">
        <v>207</v>
      </c>
      <c r="Q152" s="36">
        <v>48</v>
      </c>
      <c r="R152" s="36">
        <v>153</v>
      </c>
      <c r="S152" s="36">
        <v>43.5</v>
      </c>
      <c r="T152" s="36">
        <v>264.5</v>
      </c>
      <c r="U152" s="36">
        <v>32.299999999999997</v>
      </c>
      <c r="V152" s="36">
        <v>4.9000000000000004</v>
      </c>
      <c r="W152" s="36">
        <v>117.5</v>
      </c>
      <c r="X152" s="36">
        <v>3901.9</v>
      </c>
      <c r="Y152" s="36">
        <v>0</v>
      </c>
      <c r="Z152" s="36">
        <v>6</v>
      </c>
      <c r="AA152" s="36">
        <v>7</v>
      </c>
      <c r="AB152" s="36">
        <v>4</v>
      </c>
      <c r="AC152" s="36">
        <v>16</v>
      </c>
      <c r="AD152" s="36">
        <v>4</v>
      </c>
      <c r="AE152" s="36">
        <v>16</v>
      </c>
      <c r="AF152" s="36">
        <v>3</v>
      </c>
      <c r="AG152" s="36">
        <v>16</v>
      </c>
      <c r="AH152" s="36">
        <v>0</v>
      </c>
      <c r="AI152" s="36">
        <v>0</v>
      </c>
      <c r="AJ152" s="36">
        <f t="shared" si="10"/>
        <v>120</v>
      </c>
      <c r="AK152" s="36">
        <f t="shared" si="11"/>
        <v>59</v>
      </c>
      <c r="AL152" s="36">
        <f t="shared" si="12"/>
        <v>97.5</v>
      </c>
      <c r="AN152" s="13"/>
      <c r="AO152" s="36"/>
      <c r="AP152" s="36"/>
      <c r="AQ152" s="36"/>
      <c r="AR152" s="36"/>
      <c r="AS152" s="36"/>
    </row>
    <row r="153" spans="1:45" x14ac:dyDescent="0.25">
      <c r="A153" s="31">
        <v>26</v>
      </c>
      <c r="B153" s="36">
        <v>12</v>
      </c>
      <c r="C153" s="36">
        <v>9</v>
      </c>
      <c r="D153" s="36">
        <v>3</v>
      </c>
      <c r="E153" s="36">
        <v>15</v>
      </c>
      <c r="F153" s="36">
        <v>3</v>
      </c>
      <c r="G153" s="36">
        <v>40</v>
      </c>
      <c r="H153" s="36">
        <v>40</v>
      </c>
      <c r="I153" s="36">
        <v>40</v>
      </c>
      <c r="J153" s="36">
        <v>0</v>
      </c>
      <c r="K153" s="36">
        <v>20</v>
      </c>
      <c r="L153" s="36">
        <v>20</v>
      </c>
      <c r="M153" s="36">
        <v>20</v>
      </c>
      <c r="N153" s="36">
        <v>0</v>
      </c>
      <c r="O153" s="36">
        <v>82</v>
      </c>
      <c r="P153" s="36">
        <v>214</v>
      </c>
      <c r="Q153" s="36">
        <v>29</v>
      </c>
      <c r="R153" s="36">
        <v>168</v>
      </c>
      <c r="S153" s="36">
        <v>61.9</v>
      </c>
      <c r="T153" s="36">
        <v>319.2</v>
      </c>
      <c r="U153" s="36">
        <v>42.3</v>
      </c>
      <c r="V153" s="36">
        <v>0</v>
      </c>
      <c r="W153" s="36">
        <v>119.7</v>
      </c>
      <c r="X153" s="36">
        <v>4040.2</v>
      </c>
      <c r="Y153" s="36">
        <v>0</v>
      </c>
      <c r="Z153" s="36">
        <v>2</v>
      </c>
      <c r="AA153" s="36">
        <v>4</v>
      </c>
      <c r="AB153" s="36">
        <v>4</v>
      </c>
      <c r="AC153" s="36">
        <v>16</v>
      </c>
      <c r="AD153" s="36">
        <v>4</v>
      </c>
      <c r="AE153" s="36">
        <v>16</v>
      </c>
      <c r="AF153" s="36">
        <v>4</v>
      </c>
      <c r="AG153" s="36">
        <v>16</v>
      </c>
      <c r="AH153" s="36">
        <v>0</v>
      </c>
      <c r="AI153" s="36">
        <v>0</v>
      </c>
      <c r="AJ153" s="36">
        <f t="shared" si="10"/>
        <v>120</v>
      </c>
      <c r="AK153" s="36">
        <f t="shared" si="11"/>
        <v>60</v>
      </c>
      <c r="AL153" s="36">
        <f t="shared" si="12"/>
        <v>100</v>
      </c>
      <c r="AN153" s="13"/>
      <c r="AO153" s="36"/>
      <c r="AP153" s="36"/>
      <c r="AQ153" s="36"/>
      <c r="AR153" s="36"/>
      <c r="AS153" s="36"/>
    </row>
    <row r="154" spans="1:45" ht="15.75" thickBot="1" x14ac:dyDescent="0.3">
      <c r="A154" s="31">
        <v>27</v>
      </c>
      <c r="B154" s="36">
        <v>12</v>
      </c>
      <c r="C154" s="36">
        <v>10</v>
      </c>
      <c r="D154" s="36">
        <v>3</v>
      </c>
      <c r="E154" s="36">
        <v>15</v>
      </c>
      <c r="F154" s="36">
        <v>3</v>
      </c>
      <c r="G154" s="36">
        <v>40</v>
      </c>
      <c r="H154" s="36">
        <v>40</v>
      </c>
      <c r="I154" s="36">
        <v>40</v>
      </c>
      <c r="J154" s="36">
        <v>0</v>
      </c>
      <c r="K154" s="36">
        <v>20</v>
      </c>
      <c r="L154" s="36">
        <v>20</v>
      </c>
      <c r="M154" s="36">
        <v>20</v>
      </c>
      <c r="N154" s="36">
        <v>0</v>
      </c>
      <c r="O154" s="36">
        <v>103</v>
      </c>
      <c r="P154" s="36">
        <v>207</v>
      </c>
      <c r="Q154" s="36">
        <v>31</v>
      </c>
      <c r="R154" s="36">
        <v>109</v>
      </c>
      <c r="S154" s="36">
        <v>235.8</v>
      </c>
      <c r="T154" s="36">
        <v>419.3</v>
      </c>
      <c r="U154" s="36">
        <v>178.1</v>
      </c>
      <c r="V154" s="36">
        <v>0</v>
      </c>
      <c r="W154" s="36">
        <v>120</v>
      </c>
      <c r="X154" s="36">
        <v>5080.6000000000004</v>
      </c>
      <c r="Y154" s="36">
        <v>0</v>
      </c>
      <c r="Z154" s="36">
        <v>0</v>
      </c>
      <c r="AA154" s="36">
        <v>1</v>
      </c>
      <c r="AB154" s="36">
        <v>4</v>
      </c>
      <c r="AC154" s="36">
        <v>16</v>
      </c>
      <c r="AD154" s="36">
        <v>4</v>
      </c>
      <c r="AE154" s="36">
        <v>16</v>
      </c>
      <c r="AF154" s="36">
        <v>4</v>
      </c>
      <c r="AG154" s="36">
        <v>16</v>
      </c>
      <c r="AH154" s="36">
        <v>0</v>
      </c>
      <c r="AI154" s="36">
        <v>0</v>
      </c>
      <c r="AJ154" s="36">
        <f t="shared" si="10"/>
        <v>120</v>
      </c>
      <c r="AK154" s="36">
        <f t="shared" si="11"/>
        <v>60</v>
      </c>
      <c r="AL154" s="36">
        <f t="shared" si="12"/>
        <v>100</v>
      </c>
      <c r="AN154" s="13"/>
      <c r="AO154" s="36"/>
      <c r="AP154" s="36"/>
      <c r="AQ154" s="36"/>
      <c r="AR154" s="36"/>
      <c r="AS154" s="36"/>
    </row>
    <row r="155" spans="1:45" ht="15.75" thickBot="1" x14ac:dyDescent="0.3">
      <c r="A155" s="58" t="s">
        <v>57</v>
      </c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60"/>
      <c r="AN155" s="13"/>
      <c r="AO155" s="36"/>
      <c r="AP155" s="36"/>
      <c r="AQ155" s="36"/>
      <c r="AR155" s="36"/>
      <c r="AS155" s="36"/>
    </row>
    <row r="156" spans="1:45" x14ac:dyDescent="0.25">
      <c r="A156" s="14">
        <v>1</v>
      </c>
      <c r="B156" s="36">
        <v>12</v>
      </c>
      <c r="C156" s="36">
        <v>11</v>
      </c>
      <c r="D156" s="36">
        <v>3</v>
      </c>
      <c r="E156" s="36">
        <v>15</v>
      </c>
      <c r="F156" s="36">
        <v>3</v>
      </c>
      <c r="G156" s="36">
        <v>36</v>
      </c>
      <c r="H156" s="36">
        <v>35</v>
      </c>
      <c r="I156" s="36">
        <v>35</v>
      </c>
      <c r="J156" s="36">
        <v>0</v>
      </c>
      <c r="K156" s="36">
        <v>18</v>
      </c>
      <c r="L156" s="36">
        <v>8</v>
      </c>
      <c r="M156" s="36">
        <v>18</v>
      </c>
      <c r="N156" s="36">
        <v>0</v>
      </c>
      <c r="O156" s="36">
        <v>141</v>
      </c>
      <c r="P156" s="36">
        <v>405</v>
      </c>
      <c r="Q156" s="36">
        <v>29</v>
      </c>
      <c r="R156" s="36">
        <v>89</v>
      </c>
      <c r="S156" s="36">
        <v>98.5</v>
      </c>
      <c r="T156" s="36">
        <v>3551.8</v>
      </c>
      <c r="U156" s="36">
        <v>117.6</v>
      </c>
      <c r="V156" s="36">
        <v>0</v>
      </c>
      <c r="W156" s="36">
        <v>88</v>
      </c>
      <c r="X156" s="36">
        <v>7200</v>
      </c>
      <c r="Y156" s="36">
        <v>0</v>
      </c>
      <c r="Z156" s="36">
        <v>0</v>
      </c>
      <c r="AA156" s="36">
        <v>4</v>
      </c>
      <c r="AB156" s="36">
        <v>4</v>
      </c>
      <c r="AC156" s="36">
        <v>14</v>
      </c>
      <c r="AD156" s="36">
        <v>8</v>
      </c>
      <c r="AE156" s="36">
        <v>0</v>
      </c>
      <c r="AF156" s="36">
        <v>4</v>
      </c>
      <c r="AG156" s="36">
        <v>14</v>
      </c>
      <c r="AH156" s="36">
        <v>0</v>
      </c>
      <c r="AI156" s="36">
        <v>0</v>
      </c>
      <c r="AJ156" s="36">
        <f t="shared" si="10"/>
        <v>106</v>
      </c>
      <c r="AK156" s="36">
        <f t="shared" si="11"/>
        <v>44</v>
      </c>
      <c r="AL156" s="36">
        <f t="shared" si="12"/>
        <v>100</v>
      </c>
      <c r="AN156" s="13"/>
      <c r="AO156" s="36"/>
      <c r="AP156" s="36"/>
      <c r="AQ156" s="36"/>
      <c r="AR156" s="36"/>
      <c r="AS156" s="36"/>
    </row>
    <row r="157" spans="1:45" x14ac:dyDescent="0.25">
      <c r="A157" s="14">
        <v>2</v>
      </c>
      <c r="B157" s="36">
        <v>12</v>
      </c>
      <c r="C157" s="36">
        <v>12</v>
      </c>
      <c r="D157" s="36">
        <v>3</v>
      </c>
      <c r="E157" s="36">
        <v>15</v>
      </c>
      <c r="F157" s="36">
        <v>3</v>
      </c>
      <c r="G157" s="36">
        <v>40</v>
      </c>
      <c r="H157" s="36">
        <v>40</v>
      </c>
      <c r="I157" s="36">
        <v>40</v>
      </c>
      <c r="J157" s="36">
        <v>0</v>
      </c>
      <c r="K157" s="36">
        <v>20</v>
      </c>
      <c r="L157" s="36">
        <v>8</v>
      </c>
      <c r="M157" s="36">
        <v>20</v>
      </c>
      <c r="N157" s="36">
        <v>0</v>
      </c>
      <c r="O157" s="36">
        <v>86</v>
      </c>
      <c r="P157" s="36">
        <v>400</v>
      </c>
      <c r="Q157" s="36">
        <v>68</v>
      </c>
      <c r="R157" s="36">
        <v>142</v>
      </c>
      <c r="S157" s="36">
        <v>56.9</v>
      </c>
      <c r="T157" s="36">
        <v>369.5</v>
      </c>
      <c r="U157" s="36">
        <v>44.9</v>
      </c>
      <c r="V157" s="36">
        <v>0</v>
      </c>
      <c r="W157" s="36">
        <v>96</v>
      </c>
      <c r="X157" s="36">
        <v>4067.6</v>
      </c>
      <c r="Y157" s="36">
        <v>0</v>
      </c>
      <c r="Z157" s="36">
        <v>0</v>
      </c>
      <c r="AA157" s="36">
        <v>15</v>
      </c>
      <c r="AB157" s="36">
        <v>4</v>
      </c>
      <c r="AC157" s="36">
        <v>16</v>
      </c>
      <c r="AD157" s="36">
        <v>8</v>
      </c>
      <c r="AE157" s="36">
        <v>0</v>
      </c>
      <c r="AF157" s="36">
        <v>4</v>
      </c>
      <c r="AG157" s="36">
        <v>16</v>
      </c>
      <c r="AH157" s="36">
        <v>0</v>
      </c>
      <c r="AI157" s="36">
        <v>0</v>
      </c>
      <c r="AJ157" s="36">
        <f t="shared" si="10"/>
        <v>120</v>
      </c>
      <c r="AK157" s="36">
        <f t="shared" si="11"/>
        <v>48</v>
      </c>
      <c r="AL157" s="36">
        <f t="shared" si="12"/>
        <v>100</v>
      </c>
      <c r="AM157" s="36"/>
      <c r="AN157" s="13"/>
      <c r="AO157" s="36"/>
      <c r="AP157" s="36"/>
      <c r="AQ157" s="36"/>
      <c r="AR157" s="36"/>
      <c r="AS157" s="36"/>
    </row>
    <row r="158" spans="1:45" x14ac:dyDescent="0.25">
      <c r="A158" s="14">
        <v>3</v>
      </c>
      <c r="B158" s="36">
        <v>12</v>
      </c>
      <c r="C158" s="36">
        <v>15</v>
      </c>
      <c r="D158" s="36">
        <v>3</v>
      </c>
      <c r="E158" s="36">
        <v>15</v>
      </c>
      <c r="F158" s="36">
        <v>3</v>
      </c>
      <c r="G158" s="36">
        <v>40</v>
      </c>
      <c r="H158" s="36">
        <v>40</v>
      </c>
      <c r="I158" s="36">
        <v>40</v>
      </c>
      <c r="J158" s="36">
        <v>0</v>
      </c>
      <c r="K158" s="36">
        <v>20</v>
      </c>
      <c r="L158" s="36">
        <v>8</v>
      </c>
      <c r="M158" s="36">
        <v>20</v>
      </c>
      <c r="N158" s="36">
        <v>0</v>
      </c>
      <c r="O158" s="36">
        <v>68</v>
      </c>
      <c r="P158" s="36">
        <v>333</v>
      </c>
      <c r="Q158" s="36">
        <v>98</v>
      </c>
      <c r="R158" s="36">
        <v>247</v>
      </c>
      <c r="S158" s="36">
        <v>47.4</v>
      </c>
      <c r="T158" s="36">
        <v>267.5</v>
      </c>
      <c r="U158" s="36">
        <v>51.5</v>
      </c>
      <c r="V158" s="36">
        <v>0</v>
      </c>
      <c r="W158" s="36">
        <v>95.8</v>
      </c>
      <c r="X158" s="36">
        <v>3814.3</v>
      </c>
      <c r="Y158" s="36">
        <v>0</v>
      </c>
      <c r="Z158" s="36">
        <v>0</v>
      </c>
      <c r="AA158" s="36">
        <v>8</v>
      </c>
      <c r="AB158" s="36">
        <v>4</v>
      </c>
      <c r="AC158" s="36">
        <v>16</v>
      </c>
      <c r="AD158" s="36">
        <v>8</v>
      </c>
      <c r="AE158" s="36">
        <v>0</v>
      </c>
      <c r="AF158" s="36">
        <v>4</v>
      </c>
      <c r="AG158" s="36">
        <v>16</v>
      </c>
      <c r="AH158" s="36">
        <v>0</v>
      </c>
      <c r="AI158" s="36">
        <v>0</v>
      </c>
      <c r="AJ158" s="36">
        <f t="shared" si="10"/>
        <v>120</v>
      </c>
      <c r="AK158" s="36">
        <f t="shared" si="11"/>
        <v>48</v>
      </c>
      <c r="AL158" s="36">
        <f t="shared" si="12"/>
        <v>100</v>
      </c>
      <c r="AM158" s="36"/>
      <c r="AN158" s="13"/>
      <c r="AO158" s="36"/>
      <c r="AP158" s="36"/>
      <c r="AQ158" s="36"/>
      <c r="AR158" s="36"/>
      <c r="AS158" s="36"/>
    </row>
    <row r="159" spans="1:45" x14ac:dyDescent="0.25">
      <c r="A159" s="14">
        <v>4</v>
      </c>
      <c r="B159" s="36">
        <v>12</v>
      </c>
      <c r="C159" s="36">
        <v>16</v>
      </c>
      <c r="D159" s="36">
        <v>3</v>
      </c>
      <c r="E159" s="36">
        <v>15</v>
      </c>
      <c r="F159" s="36">
        <v>3</v>
      </c>
      <c r="G159" s="36">
        <v>40</v>
      </c>
      <c r="H159" s="36">
        <v>40</v>
      </c>
      <c r="I159" s="36">
        <v>40</v>
      </c>
      <c r="J159" s="36">
        <v>0</v>
      </c>
      <c r="K159" s="36">
        <v>20</v>
      </c>
      <c r="L159" s="36">
        <v>8</v>
      </c>
      <c r="M159" s="36">
        <v>20</v>
      </c>
      <c r="N159" s="36">
        <v>0</v>
      </c>
      <c r="O159" s="36">
        <v>91</v>
      </c>
      <c r="P159" s="36">
        <v>479</v>
      </c>
      <c r="Q159" s="36">
        <v>145</v>
      </c>
      <c r="R159" s="36">
        <v>271</v>
      </c>
      <c r="S159" s="36">
        <v>44</v>
      </c>
      <c r="T159" s="36">
        <v>530.79999999999995</v>
      </c>
      <c r="U159" s="36">
        <v>67</v>
      </c>
      <c r="V159" s="36">
        <v>0</v>
      </c>
      <c r="W159" s="36">
        <v>96</v>
      </c>
      <c r="X159" s="36">
        <v>4465.7</v>
      </c>
      <c r="Y159" s="36">
        <v>0</v>
      </c>
      <c r="Z159" s="36">
        <v>19</v>
      </c>
      <c r="AA159" s="36">
        <v>28</v>
      </c>
      <c r="AB159" s="36">
        <v>4</v>
      </c>
      <c r="AC159" s="36">
        <v>16</v>
      </c>
      <c r="AD159" s="36">
        <v>8</v>
      </c>
      <c r="AE159" s="36">
        <v>0</v>
      </c>
      <c r="AF159" s="36">
        <v>4</v>
      </c>
      <c r="AG159" s="36">
        <v>16</v>
      </c>
      <c r="AH159" s="36">
        <v>0</v>
      </c>
      <c r="AI159" s="36">
        <v>0</v>
      </c>
      <c r="AJ159" s="36">
        <f t="shared" si="10"/>
        <v>120</v>
      </c>
      <c r="AK159" s="36">
        <f t="shared" si="11"/>
        <v>48</v>
      </c>
      <c r="AL159" s="36">
        <f t="shared" si="12"/>
        <v>100</v>
      </c>
      <c r="AM159" s="36"/>
      <c r="AN159" s="13"/>
      <c r="AO159" s="36"/>
      <c r="AP159" s="36"/>
      <c r="AQ159" s="36"/>
      <c r="AR159" s="36"/>
      <c r="AS159" s="36"/>
    </row>
    <row r="160" spans="1:45" x14ac:dyDescent="0.25">
      <c r="A160" s="14">
        <v>5</v>
      </c>
      <c r="B160" s="36">
        <v>12</v>
      </c>
      <c r="C160" s="36">
        <v>17</v>
      </c>
      <c r="D160" s="36">
        <v>3</v>
      </c>
      <c r="E160" s="36">
        <v>15</v>
      </c>
      <c r="F160" s="36">
        <v>3</v>
      </c>
      <c r="G160" s="36">
        <v>40</v>
      </c>
      <c r="H160" s="36">
        <v>40</v>
      </c>
      <c r="I160" s="36">
        <v>40</v>
      </c>
      <c r="J160" s="36">
        <v>0</v>
      </c>
      <c r="K160" s="36">
        <v>20</v>
      </c>
      <c r="L160" s="36">
        <v>8</v>
      </c>
      <c r="M160" s="36">
        <v>20</v>
      </c>
      <c r="N160" s="36">
        <v>0</v>
      </c>
      <c r="O160" s="36">
        <v>55</v>
      </c>
      <c r="P160" s="36">
        <v>340</v>
      </c>
      <c r="Q160" s="36">
        <v>106</v>
      </c>
      <c r="R160" s="36">
        <v>274</v>
      </c>
      <c r="S160" s="36">
        <v>42.5</v>
      </c>
      <c r="T160" s="36">
        <v>473.3</v>
      </c>
      <c r="U160" s="36">
        <v>32.9</v>
      </c>
      <c r="V160" s="36">
        <v>0</v>
      </c>
      <c r="W160" s="36">
        <v>96</v>
      </c>
      <c r="X160" s="36">
        <v>4073.5</v>
      </c>
      <c r="Y160" s="36">
        <v>0</v>
      </c>
      <c r="Z160" s="36">
        <v>8</v>
      </c>
      <c r="AA160" s="36">
        <v>17</v>
      </c>
      <c r="AB160" s="36">
        <v>4</v>
      </c>
      <c r="AC160" s="36">
        <v>16</v>
      </c>
      <c r="AD160" s="36">
        <v>8</v>
      </c>
      <c r="AE160" s="36">
        <v>0</v>
      </c>
      <c r="AF160" s="36">
        <v>4</v>
      </c>
      <c r="AG160" s="36">
        <v>16</v>
      </c>
      <c r="AH160" s="36">
        <v>0</v>
      </c>
      <c r="AI160" s="36">
        <v>0</v>
      </c>
      <c r="AJ160" s="36">
        <f t="shared" si="10"/>
        <v>120</v>
      </c>
      <c r="AK160" s="36">
        <f t="shared" si="11"/>
        <v>48</v>
      </c>
      <c r="AL160" s="36">
        <f t="shared" si="12"/>
        <v>100</v>
      </c>
      <c r="AM160" s="36"/>
      <c r="AN160" s="13"/>
      <c r="AO160" s="36"/>
      <c r="AP160" s="36"/>
      <c r="AQ160" s="36"/>
      <c r="AR160" s="36"/>
      <c r="AS160" s="36"/>
    </row>
    <row r="161" spans="1:45" x14ac:dyDescent="0.25">
      <c r="A161" s="14">
        <v>6</v>
      </c>
      <c r="B161" s="36">
        <v>12</v>
      </c>
      <c r="C161" s="36">
        <v>18</v>
      </c>
      <c r="D161" s="36">
        <v>3</v>
      </c>
      <c r="E161" s="36">
        <v>15</v>
      </c>
      <c r="F161" s="36">
        <v>3</v>
      </c>
      <c r="G161" s="36">
        <v>40</v>
      </c>
      <c r="H161" s="36">
        <v>40</v>
      </c>
      <c r="I161" s="36">
        <v>40</v>
      </c>
      <c r="J161" s="36">
        <v>0</v>
      </c>
      <c r="K161" s="36">
        <v>20</v>
      </c>
      <c r="L161" s="36">
        <v>8</v>
      </c>
      <c r="M161" s="36">
        <v>20</v>
      </c>
      <c r="N161" s="36">
        <v>0</v>
      </c>
      <c r="O161" s="36">
        <v>73</v>
      </c>
      <c r="P161" s="36">
        <v>365</v>
      </c>
      <c r="Q161" s="36">
        <v>133</v>
      </c>
      <c r="R161" s="36">
        <v>312</v>
      </c>
      <c r="S161" s="36">
        <v>37.299999999999997</v>
      </c>
      <c r="T161" s="36">
        <v>314</v>
      </c>
      <c r="U161" s="36">
        <v>37.200000000000003</v>
      </c>
      <c r="V161" s="36">
        <v>0</v>
      </c>
      <c r="W161" s="36">
        <v>95.3</v>
      </c>
      <c r="X161" s="36">
        <v>3687.2</v>
      </c>
      <c r="Y161" s="36">
        <v>0</v>
      </c>
      <c r="Z161" s="36">
        <v>2</v>
      </c>
      <c r="AA161" s="36">
        <v>15</v>
      </c>
      <c r="AB161" s="36">
        <v>4</v>
      </c>
      <c r="AC161" s="36">
        <v>16</v>
      </c>
      <c r="AD161" s="36">
        <v>8</v>
      </c>
      <c r="AE161" s="36">
        <v>0</v>
      </c>
      <c r="AF161" s="36">
        <v>4</v>
      </c>
      <c r="AG161" s="36">
        <v>16</v>
      </c>
      <c r="AH161" s="36">
        <v>0</v>
      </c>
      <c r="AI161" s="36">
        <v>0</v>
      </c>
      <c r="AJ161" s="36">
        <f t="shared" si="10"/>
        <v>120</v>
      </c>
      <c r="AK161" s="36">
        <f t="shared" si="11"/>
        <v>48</v>
      </c>
      <c r="AL161" s="36">
        <f t="shared" si="12"/>
        <v>100</v>
      </c>
      <c r="AM161" s="36"/>
      <c r="AN161" s="13"/>
      <c r="AO161" s="36"/>
      <c r="AP161" s="36"/>
      <c r="AQ161" s="36"/>
      <c r="AR161" s="36"/>
      <c r="AS161" s="36"/>
    </row>
    <row r="162" spans="1:45" x14ac:dyDescent="0.25">
      <c r="A162" s="14">
        <v>7</v>
      </c>
      <c r="B162" s="36">
        <v>12</v>
      </c>
      <c r="C162" s="36">
        <v>19</v>
      </c>
      <c r="D162" s="36">
        <v>3</v>
      </c>
      <c r="E162" s="36">
        <v>15</v>
      </c>
      <c r="F162" s="36">
        <v>3</v>
      </c>
      <c r="G162" s="36">
        <v>40</v>
      </c>
      <c r="H162" s="36">
        <v>40</v>
      </c>
      <c r="I162" s="36">
        <v>40</v>
      </c>
      <c r="J162" s="36">
        <v>0</v>
      </c>
      <c r="K162" s="36">
        <v>20</v>
      </c>
      <c r="L162" s="36">
        <v>8</v>
      </c>
      <c r="M162" s="36">
        <v>20</v>
      </c>
      <c r="N162" s="36">
        <v>0</v>
      </c>
      <c r="O162" s="36">
        <v>45</v>
      </c>
      <c r="P162" s="36">
        <v>265</v>
      </c>
      <c r="Q162" s="36">
        <v>143</v>
      </c>
      <c r="R162" s="36">
        <v>356</v>
      </c>
      <c r="S162" s="36">
        <v>36.4</v>
      </c>
      <c r="T162" s="36">
        <v>295.10000000000002</v>
      </c>
      <c r="U162" s="36">
        <v>38.9</v>
      </c>
      <c r="V162" s="36">
        <v>0</v>
      </c>
      <c r="W162" s="36">
        <v>96</v>
      </c>
      <c r="X162" s="36">
        <v>3709</v>
      </c>
      <c r="Y162" s="36">
        <v>0</v>
      </c>
      <c r="Z162" s="36">
        <v>4</v>
      </c>
      <c r="AA162" s="36">
        <v>16</v>
      </c>
      <c r="AB162" s="36">
        <v>4</v>
      </c>
      <c r="AC162" s="36">
        <v>16</v>
      </c>
      <c r="AD162" s="36">
        <v>8</v>
      </c>
      <c r="AE162" s="36">
        <v>0</v>
      </c>
      <c r="AF162" s="36">
        <v>4</v>
      </c>
      <c r="AG162" s="36">
        <v>16</v>
      </c>
      <c r="AH162" s="36">
        <v>0</v>
      </c>
      <c r="AI162" s="36">
        <v>0</v>
      </c>
      <c r="AJ162" s="36">
        <f t="shared" si="10"/>
        <v>120</v>
      </c>
      <c r="AK162" s="36">
        <f t="shared" si="11"/>
        <v>48</v>
      </c>
      <c r="AL162" s="36">
        <f t="shared" si="12"/>
        <v>100</v>
      </c>
      <c r="AM162" s="36"/>
      <c r="AN162" s="13"/>
      <c r="AO162" s="36"/>
      <c r="AP162" s="36"/>
      <c r="AQ162" s="36"/>
      <c r="AR162" s="36"/>
      <c r="AS162" s="36"/>
    </row>
    <row r="163" spans="1:45" x14ac:dyDescent="0.25">
      <c r="A163" s="14">
        <v>8</v>
      </c>
      <c r="B163" s="36">
        <v>12</v>
      </c>
      <c r="C163" s="36">
        <v>20</v>
      </c>
      <c r="D163" s="36">
        <v>3</v>
      </c>
      <c r="E163" s="36">
        <v>15</v>
      </c>
      <c r="F163" s="36">
        <v>3</v>
      </c>
      <c r="G163" s="36">
        <v>40</v>
      </c>
      <c r="H163" s="36">
        <v>40</v>
      </c>
      <c r="I163" s="36">
        <v>40</v>
      </c>
      <c r="J163" s="36">
        <v>0</v>
      </c>
      <c r="K163" s="36">
        <v>20</v>
      </c>
      <c r="L163" s="36">
        <v>8</v>
      </c>
      <c r="M163" s="36">
        <v>20</v>
      </c>
      <c r="N163" s="36">
        <v>0</v>
      </c>
      <c r="O163" s="36">
        <v>47</v>
      </c>
      <c r="P163" s="36">
        <v>243</v>
      </c>
      <c r="Q163" s="36">
        <v>133</v>
      </c>
      <c r="R163" s="36">
        <v>236</v>
      </c>
      <c r="S163" s="36">
        <v>44.1</v>
      </c>
      <c r="T163" s="36">
        <v>338.2</v>
      </c>
      <c r="U163" s="36">
        <v>37.299999999999997</v>
      </c>
      <c r="V163" s="36">
        <v>0</v>
      </c>
      <c r="W163" s="36">
        <v>96</v>
      </c>
      <c r="X163" s="36">
        <v>3885.5</v>
      </c>
      <c r="Y163" s="36">
        <v>0</v>
      </c>
      <c r="Z163" s="36">
        <v>18</v>
      </c>
      <c r="AA163" s="36">
        <v>15</v>
      </c>
      <c r="AB163" s="36">
        <v>4</v>
      </c>
      <c r="AC163" s="36">
        <v>16</v>
      </c>
      <c r="AD163" s="36">
        <v>8</v>
      </c>
      <c r="AE163" s="36">
        <v>0</v>
      </c>
      <c r="AF163" s="36">
        <v>4</v>
      </c>
      <c r="AG163" s="36">
        <v>16</v>
      </c>
      <c r="AH163" s="36">
        <v>0</v>
      </c>
      <c r="AI163" s="36">
        <v>0</v>
      </c>
      <c r="AJ163" s="36">
        <f t="shared" si="10"/>
        <v>120</v>
      </c>
      <c r="AK163" s="36">
        <f t="shared" si="11"/>
        <v>48</v>
      </c>
      <c r="AL163" s="36">
        <f t="shared" si="12"/>
        <v>100</v>
      </c>
      <c r="AM163" s="36"/>
      <c r="AN163" s="13"/>
      <c r="AO163" s="36"/>
      <c r="AP163" s="36"/>
      <c r="AQ163" s="36"/>
      <c r="AR163" s="36"/>
      <c r="AS163" s="36"/>
    </row>
    <row r="164" spans="1:45" x14ac:dyDescent="0.25">
      <c r="A164" s="14">
        <v>9</v>
      </c>
      <c r="B164" s="36">
        <v>12</v>
      </c>
      <c r="C164" s="36">
        <v>23</v>
      </c>
      <c r="D164" s="36">
        <v>3</v>
      </c>
      <c r="E164" s="36">
        <v>15</v>
      </c>
      <c r="F164" s="36">
        <v>3</v>
      </c>
      <c r="G164" s="36">
        <v>40</v>
      </c>
      <c r="H164" s="36">
        <v>40</v>
      </c>
      <c r="I164" s="36">
        <v>40</v>
      </c>
      <c r="J164" s="36">
        <v>0</v>
      </c>
      <c r="K164" s="36">
        <v>20</v>
      </c>
      <c r="L164" s="36">
        <v>8</v>
      </c>
      <c r="M164" s="36">
        <v>20</v>
      </c>
      <c r="N164" s="36">
        <v>0</v>
      </c>
      <c r="O164" s="36">
        <v>52</v>
      </c>
      <c r="P164" s="36">
        <v>238</v>
      </c>
      <c r="Q164" s="36">
        <v>141</v>
      </c>
      <c r="R164" s="36">
        <v>225</v>
      </c>
      <c r="S164" s="36">
        <v>39.9</v>
      </c>
      <c r="T164" s="36">
        <v>307.5</v>
      </c>
      <c r="U164" s="36">
        <v>71.099999999999994</v>
      </c>
      <c r="V164" s="36">
        <v>0</v>
      </c>
      <c r="W164" s="36">
        <v>96</v>
      </c>
      <c r="X164" s="36">
        <v>3693.7</v>
      </c>
      <c r="Y164" s="36">
        <v>0</v>
      </c>
      <c r="Z164" s="36">
        <v>5</v>
      </c>
      <c r="AA164" s="36">
        <v>12</v>
      </c>
      <c r="AB164" s="36">
        <v>4</v>
      </c>
      <c r="AC164" s="36">
        <v>16</v>
      </c>
      <c r="AD164" s="36">
        <v>8</v>
      </c>
      <c r="AE164" s="36">
        <v>0</v>
      </c>
      <c r="AF164" s="36">
        <v>4</v>
      </c>
      <c r="AG164" s="36">
        <v>16</v>
      </c>
      <c r="AH164" s="36">
        <v>0</v>
      </c>
      <c r="AI164" s="36">
        <v>0</v>
      </c>
      <c r="AJ164" s="36">
        <f t="shared" si="10"/>
        <v>120</v>
      </c>
      <c r="AK164" s="36">
        <f t="shared" si="11"/>
        <v>48</v>
      </c>
      <c r="AL164" s="36">
        <f t="shared" si="12"/>
        <v>100</v>
      </c>
      <c r="AM164" s="36"/>
      <c r="AN164" s="13"/>
      <c r="AO164" s="36"/>
      <c r="AP164" s="36"/>
      <c r="AQ164" s="36"/>
      <c r="AR164" s="36"/>
      <c r="AS164" s="36"/>
    </row>
    <row r="165" spans="1:45" x14ac:dyDescent="0.25">
      <c r="A165" s="14">
        <v>10</v>
      </c>
      <c r="B165" s="36">
        <v>12</v>
      </c>
      <c r="C165" s="36">
        <v>24</v>
      </c>
      <c r="D165" s="36">
        <v>3</v>
      </c>
      <c r="E165" s="36">
        <v>15</v>
      </c>
      <c r="F165" s="36">
        <v>3</v>
      </c>
      <c r="G165" s="36">
        <v>40</v>
      </c>
      <c r="H165" s="36">
        <v>40</v>
      </c>
      <c r="I165" s="36">
        <v>40</v>
      </c>
      <c r="J165" s="36">
        <v>0</v>
      </c>
      <c r="K165" s="36">
        <v>20</v>
      </c>
      <c r="L165" s="36">
        <v>8</v>
      </c>
      <c r="M165" s="36">
        <v>20</v>
      </c>
      <c r="N165" s="36">
        <v>0</v>
      </c>
      <c r="O165" s="36">
        <v>52</v>
      </c>
      <c r="P165" s="36">
        <v>199</v>
      </c>
      <c r="Q165" s="36">
        <v>119</v>
      </c>
      <c r="R165" s="36">
        <v>103</v>
      </c>
      <c r="S165" s="36">
        <v>43.2</v>
      </c>
      <c r="T165" s="36">
        <v>394.6</v>
      </c>
      <c r="U165" s="36">
        <v>50.1</v>
      </c>
      <c r="V165" s="36">
        <v>0</v>
      </c>
      <c r="W165" s="36">
        <v>96</v>
      </c>
      <c r="X165" s="36">
        <v>3905.6</v>
      </c>
      <c r="Y165" s="36">
        <v>0</v>
      </c>
      <c r="Z165" s="36">
        <v>3</v>
      </c>
      <c r="AA165" s="36">
        <v>17</v>
      </c>
      <c r="AB165" s="36">
        <v>4</v>
      </c>
      <c r="AC165" s="36">
        <v>16</v>
      </c>
      <c r="AD165" s="36">
        <v>8</v>
      </c>
      <c r="AE165" s="36">
        <v>0</v>
      </c>
      <c r="AF165" s="36">
        <v>4</v>
      </c>
      <c r="AG165" s="36">
        <v>16</v>
      </c>
      <c r="AH165" s="36">
        <v>0</v>
      </c>
      <c r="AI165" s="36">
        <v>0</v>
      </c>
      <c r="AJ165" s="36">
        <f t="shared" si="10"/>
        <v>120</v>
      </c>
      <c r="AK165" s="36">
        <f t="shared" si="11"/>
        <v>48</v>
      </c>
      <c r="AL165" s="36">
        <f t="shared" si="12"/>
        <v>100</v>
      </c>
      <c r="AM165" s="36"/>
      <c r="AN165" s="13"/>
      <c r="AO165" s="36"/>
      <c r="AP165" s="36"/>
      <c r="AQ165" s="36"/>
      <c r="AR165" s="36"/>
      <c r="AS165" s="36"/>
    </row>
    <row r="166" spans="1:45" x14ac:dyDescent="0.25">
      <c r="A166" s="14">
        <v>11</v>
      </c>
      <c r="B166" s="36">
        <v>12</v>
      </c>
      <c r="C166" s="36">
        <v>25</v>
      </c>
      <c r="D166" s="36">
        <v>3</v>
      </c>
      <c r="E166" s="36">
        <v>15</v>
      </c>
      <c r="F166" s="36">
        <v>3</v>
      </c>
      <c r="G166" s="36">
        <v>40</v>
      </c>
      <c r="H166" s="36">
        <v>40</v>
      </c>
      <c r="I166" s="36">
        <v>39</v>
      </c>
      <c r="J166" s="36">
        <v>1</v>
      </c>
      <c r="K166" s="36">
        <v>20</v>
      </c>
      <c r="L166" s="36">
        <v>8</v>
      </c>
      <c r="M166" s="36">
        <v>19</v>
      </c>
      <c r="N166" s="36">
        <v>0</v>
      </c>
      <c r="O166" s="36">
        <v>42</v>
      </c>
      <c r="P166" s="36">
        <v>215</v>
      </c>
      <c r="Q166" s="36">
        <v>106</v>
      </c>
      <c r="R166" s="36">
        <v>56</v>
      </c>
      <c r="S166" s="36">
        <v>55.1</v>
      </c>
      <c r="T166" s="36">
        <v>186.4</v>
      </c>
      <c r="U166" s="36">
        <v>48.8</v>
      </c>
      <c r="V166" s="36">
        <v>2.7</v>
      </c>
      <c r="W166" s="36">
        <v>94</v>
      </c>
      <c r="X166" s="36">
        <v>3594.4</v>
      </c>
      <c r="Y166" s="36">
        <v>0</v>
      </c>
      <c r="Z166" s="36">
        <v>1</v>
      </c>
      <c r="AA166" s="36">
        <v>5</v>
      </c>
      <c r="AB166" s="36">
        <v>4</v>
      </c>
      <c r="AC166" s="36">
        <v>16</v>
      </c>
      <c r="AD166" s="36">
        <v>8</v>
      </c>
      <c r="AE166" s="36">
        <v>0</v>
      </c>
      <c r="AF166" s="36">
        <v>4</v>
      </c>
      <c r="AG166" s="36">
        <v>15</v>
      </c>
      <c r="AH166" s="36">
        <v>0</v>
      </c>
      <c r="AI166" s="36">
        <v>0</v>
      </c>
      <c r="AJ166" s="36">
        <f t="shared" si="10"/>
        <v>120</v>
      </c>
      <c r="AK166" s="36">
        <f t="shared" si="11"/>
        <v>47</v>
      </c>
      <c r="AL166" s="36">
        <f t="shared" si="12"/>
        <v>97.5</v>
      </c>
      <c r="AM166" s="36"/>
      <c r="AN166" s="13"/>
      <c r="AO166" s="36"/>
      <c r="AP166" s="36"/>
      <c r="AQ166" s="36"/>
      <c r="AR166" s="36"/>
      <c r="AS166" s="36"/>
    </row>
    <row r="167" spans="1:45" x14ac:dyDescent="0.25">
      <c r="A167" s="14">
        <v>12</v>
      </c>
      <c r="B167" s="36">
        <v>12</v>
      </c>
      <c r="C167" s="36">
        <v>26</v>
      </c>
      <c r="D167" s="36">
        <v>3</v>
      </c>
      <c r="E167" s="36">
        <v>15</v>
      </c>
      <c r="F167" s="36">
        <v>3</v>
      </c>
      <c r="G167" s="36">
        <v>40</v>
      </c>
      <c r="H167" s="36">
        <v>40</v>
      </c>
      <c r="I167" s="36">
        <v>39</v>
      </c>
      <c r="J167" s="36">
        <v>1</v>
      </c>
      <c r="K167" s="36">
        <v>20</v>
      </c>
      <c r="L167" s="36">
        <v>8</v>
      </c>
      <c r="M167" s="36">
        <v>19</v>
      </c>
      <c r="N167" s="36">
        <v>0</v>
      </c>
      <c r="O167" s="36">
        <v>50</v>
      </c>
      <c r="P167" s="36">
        <v>216</v>
      </c>
      <c r="Q167" s="36">
        <v>102</v>
      </c>
      <c r="R167" s="36">
        <v>24</v>
      </c>
      <c r="S167" s="36">
        <v>36.4</v>
      </c>
      <c r="T167" s="36">
        <v>144.19999999999999</v>
      </c>
      <c r="U167" s="36">
        <v>43</v>
      </c>
      <c r="V167" s="36">
        <v>1.5</v>
      </c>
      <c r="W167" s="36">
        <v>94</v>
      </c>
      <c r="X167" s="36">
        <v>3799.9</v>
      </c>
      <c r="Y167" s="36">
        <v>0</v>
      </c>
      <c r="Z167" s="36">
        <v>6</v>
      </c>
      <c r="AA167" s="36">
        <v>9</v>
      </c>
      <c r="AB167" s="36">
        <v>4</v>
      </c>
      <c r="AC167" s="36">
        <v>16</v>
      </c>
      <c r="AD167" s="36">
        <v>8</v>
      </c>
      <c r="AE167" s="36">
        <v>0</v>
      </c>
      <c r="AF167" s="36">
        <v>4</v>
      </c>
      <c r="AG167" s="36">
        <v>15</v>
      </c>
      <c r="AH167" s="36">
        <v>0</v>
      </c>
      <c r="AI167" s="36">
        <v>0</v>
      </c>
      <c r="AJ167" s="36">
        <f t="shared" si="10"/>
        <v>120</v>
      </c>
      <c r="AK167" s="36">
        <f t="shared" si="11"/>
        <v>47</v>
      </c>
      <c r="AL167" s="36">
        <f t="shared" si="12"/>
        <v>97.5</v>
      </c>
      <c r="AM167" s="36"/>
      <c r="AN167" s="13"/>
      <c r="AO167" s="36"/>
      <c r="AP167" s="36"/>
      <c r="AQ167" s="36"/>
      <c r="AR167" s="36"/>
      <c r="AS167" s="36"/>
    </row>
    <row r="168" spans="1:45" x14ac:dyDescent="0.25">
      <c r="A168" s="14">
        <v>13</v>
      </c>
      <c r="B168" s="36">
        <v>12</v>
      </c>
      <c r="C168" s="36">
        <v>27</v>
      </c>
      <c r="D168" s="36">
        <v>3</v>
      </c>
      <c r="E168" s="36">
        <v>15</v>
      </c>
      <c r="F168" s="36">
        <v>3</v>
      </c>
      <c r="G168" s="36">
        <v>40</v>
      </c>
      <c r="H168" s="36">
        <v>40</v>
      </c>
      <c r="I168" s="36">
        <v>40</v>
      </c>
      <c r="J168" s="36">
        <v>0</v>
      </c>
      <c r="K168" s="36">
        <v>20</v>
      </c>
      <c r="L168" s="36">
        <v>8</v>
      </c>
      <c r="M168" s="36">
        <v>20</v>
      </c>
      <c r="N168" s="36">
        <v>0</v>
      </c>
      <c r="O168" s="36">
        <v>32</v>
      </c>
      <c r="P168" s="36">
        <v>186</v>
      </c>
      <c r="Q168" s="36">
        <v>98</v>
      </c>
      <c r="R168" s="36">
        <v>32</v>
      </c>
      <c r="S168" s="36">
        <v>62.1</v>
      </c>
      <c r="T168" s="36">
        <v>86.3</v>
      </c>
      <c r="U168" s="36">
        <v>43.1</v>
      </c>
      <c r="V168" s="36">
        <v>0</v>
      </c>
      <c r="W168" s="36">
        <v>96</v>
      </c>
      <c r="X168" s="36">
        <v>3658.7</v>
      </c>
      <c r="Y168" s="36">
        <v>0</v>
      </c>
      <c r="Z168" s="36">
        <v>3</v>
      </c>
      <c r="AA168" s="36">
        <v>4</v>
      </c>
      <c r="AB168" s="36">
        <v>4</v>
      </c>
      <c r="AC168" s="36">
        <v>16</v>
      </c>
      <c r="AD168" s="36">
        <v>8</v>
      </c>
      <c r="AE168" s="36">
        <v>0</v>
      </c>
      <c r="AF168" s="36">
        <v>4</v>
      </c>
      <c r="AG168" s="36">
        <v>16</v>
      </c>
      <c r="AH168" s="36">
        <v>0</v>
      </c>
      <c r="AI168" s="36">
        <v>0</v>
      </c>
      <c r="AJ168" s="36">
        <f t="shared" si="10"/>
        <v>120</v>
      </c>
      <c r="AK168" s="36">
        <f t="shared" si="11"/>
        <v>48</v>
      </c>
      <c r="AL168" s="36">
        <f t="shared" si="12"/>
        <v>100</v>
      </c>
      <c r="AM168" s="36"/>
      <c r="AN168" s="13"/>
      <c r="AO168" s="36"/>
      <c r="AP168" s="36"/>
      <c r="AQ168" s="36"/>
      <c r="AR168" s="36"/>
      <c r="AS168" s="36"/>
    </row>
    <row r="169" spans="1:45" x14ac:dyDescent="0.25">
      <c r="A169" s="31">
        <v>14</v>
      </c>
      <c r="B169" s="36">
        <v>12</v>
      </c>
      <c r="C169" s="36">
        <v>28</v>
      </c>
      <c r="D169" s="36">
        <v>3</v>
      </c>
      <c r="E169" s="36">
        <v>15</v>
      </c>
      <c r="F169" s="36">
        <v>3</v>
      </c>
      <c r="G169" s="36">
        <v>40</v>
      </c>
      <c r="H169" s="36">
        <v>40</v>
      </c>
      <c r="I169" s="36">
        <v>40</v>
      </c>
      <c r="J169" s="36">
        <v>0</v>
      </c>
      <c r="K169" s="36">
        <v>20</v>
      </c>
      <c r="L169" s="36">
        <v>8</v>
      </c>
      <c r="M169" s="36">
        <v>20</v>
      </c>
      <c r="N169" s="36">
        <v>0</v>
      </c>
      <c r="O169" s="36">
        <v>35</v>
      </c>
      <c r="P169" s="36">
        <v>143</v>
      </c>
      <c r="Q169" s="36">
        <v>121</v>
      </c>
      <c r="R169" s="36">
        <v>29</v>
      </c>
      <c r="S169" s="36">
        <v>63.3</v>
      </c>
      <c r="T169" s="36">
        <v>76.900000000000006</v>
      </c>
      <c r="U169" s="36">
        <v>38</v>
      </c>
      <c r="V169" s="36">
        <v>0</v>
      </c>
      <c r="W169" s="36">
        <v>95.4</v>
      </c>
      <c r="X169" s="36">
        <v>3523.7</v>
      </c>
      <c r="Y169" s="36">
        <v>0</v>
      </c>
      <c r="Z169" s="36">
        <v>4</v>
      </c>
      <c r="AA169" s="36">
        <v>5</v>
      </c>
      <c r="AB169" s="36">
        <v>4</v>
      </c>
      <c r="AC169" s="36">
        <v>16</v>
      </c>
      <c r="AD169" s="36">
        <v>8</v>
      </c>
      <c r="AE169" s="36">
        <v>0</v>
      </c>
      <c r="AF169" s="36">
        <v>4</v>
      </c>
      <c r="AG169" s="36">
        <v>16</v>
      </c>
      <c r="AH169" s="36">
        <v>0</v>
      </c>
      <c r="AI169" s="36">
        <v>0</v>
      </c>
      <c r="AJ169" s="36">
        <f t="shared" si="10"/>
        <v>120</v>
      </c>
      <c r="AK169" s="36">
        <f t="shared" si="11"/>
        <v>48</v>
      </c>
      <c r="AL169" s="36">
        <f t="shared" si="12"/>
        <v>100</v>
      </c>
      <c r="AM169" s="36"/>
      <c r="AN169" s="13"/>
      <c r="AO169" s="36"/>
      <c r="AP169" s="36"/>
      <c r="AQ169" s="36"/>
      <c r="AR169" s="36"/>
      <c r="AS169" s="36"/>
    </row>
    <row r="170" spans="1:45" x14ac:dyDescent="0.25">
      <c r="A170" s="31">
        <v>15</v>
      </c>
      <c r="B170" s="36">
        <v>12</v>
      </c>
      <c r="C170" s="36">
        <v>29</v>
      </c>
      <c r="D170" s="36">
        <v>3</v>
      </c>
      <c r="E170" s="36">
        <v>15</v>
      </c>
      <c r="F170" s="36">
        <v>3</v>
      </c>
      <c r="G170" s="36">
        <v>40</v>
      </c>
      <c r="H170" s="36">
        <v>40</v>
      </c>
      <c r="I170" s="36">
        <v>40</v>
      </c>
      <c r="J170" s="36">
        <v>0</v>
      </c>
      <c r="K170" s="36">
        <v>20</v>
      </c>
      <c r="L170" s="36">
        <v>8</v>
      </c>
      <c r="M170" s="36">
        <v>20</v>
      </c>
      <c r="N170" s="36">
        <v>0</v>
      </c>
      <c r="O170" s="36">
        <v>31</v>
      </c>
      <c r="P170" s="36">
        <v>122</v>
      </c>
      <c r="Q170" s="36">
        <v>100</v>
      </c>
      <c r="R170" s="36">
        <v>32</v>
      </c>
      <c r="S170" s="36">
        <v>48.6</v>
      </c>
      <c r="T170" s="36">
        <v>66</v>
      </c>
      <c r="U170" s="36">
        <v>91.2</v>
      </c>
      <c r="V170" s="36">
        <v>0</v>
      </c>
      <c r="W170" s="36">
        <v>95.8</v>
      </c>
      <c r="X170" s="36">
        <v>3524.5</v>
      </c>
      <c r="Y170" s="36">
        <v>0</v>
      </c>
      <c r="Z170" s="36">
        <v>5</v>
      </c>
      <c r="AA170" s="36">
        <v>7</v>
      </c>
      <c r="AB170" s="36">
        <v>4</v>
      </c>
      <c r="AC170" s="36">
        <v>16</v>
      </c>
      <c r="AD170" s="36">
        <v>8</v>
      </c>
      <c r="AE170" s="36">
        <v>0</v>
      </c>
      <c r="AF170" s="36">
        <v>4</v>
      </c>
      <c r="AG170" s="36">
        <v>16</v>
      </c>
      <c r="AH170" s="36">
        <v>0</v>
      </c>
      <c r="AI170" s="36">
        <v>0</v>
      </c>
      <c r="AJ170" s="36">
        <f t="shared" si="10"/>
        <v>120</v>
      </c>
      <c r="AK170" s="36">
        <f t="shared" si="11"/>
        <v>48</v>
      </c>
      <c r="AL170" s="36">
        <f t="shared" si="12"/>
        <v>100</v>
      </c>
      <c r="AM170" s="36"/>
      <c r="AN170" s="13"/>
      <c r="AO170" s="36"/>
      <c r="AP170" s="36"/>
      <c r="AQ170" s="36"/>
      <c r="AR170" s="36"/>
      <c r="AS170" s="36"/>
    </row>
    <row r="171" spans="1:45" x14ac:dyDescent="0.25">
      <c r="A171" s="31">
        <v>16</v>
      </c>
      <c r="B171" s="36">
        <v>12</v>
      </c>
      <c r="C171" s="36">
        <v>30</v>
      </c>
      <c r="D171" s="36">
        <v>3</v>
      </c>
      <c r="E171" s="36">
        <v>15</v>
      </c>
      <c r="F171" s="36">
        <v>3</v>
      </c>
      <c r="G171" s="36">
        <v>40</v>
      </c>
      <c r="H171" s="36">
        <v>40</v>
      </c>
      <c r="I171" s="36">
        <v>38</v>
      </c>
      <c r="J171" s="36">
        <v>2</v>
      </c>
      <c r="K171" s="36">
        <v>20</v>
      </c>
      <c r="L171" s="36">
        <v>8</v>
      </c>
      <c r="M171" s="36">
        <v>18</v>
      </c>
      <c r="N171" s="36">
        <v>1</v>
      </c>
      <c r="O171" s="36">
        <v>21</v>
      </c>
      <c r="P171" s="36">
        <v>121</v>
      </c>
      <c r="Q171" s="36">
        <v>121</v>
      </c>
      <c r="R171" s="36">
        <v>36</v>
      </c>
      <c r="S171" s="36">
        <v>74.599999999999994</v>
      </c>
      <c r="T171" s="36">
        <v>70.8</v>
      </c>
      <c r="U171" s="36">
        <v>49.5</v>
      </c>
      <c r="V171" s="36">
        <v>2.8</v>
      </c>
      <c r="W171" s="36">
        <v>94</v>
      </c>
      <c r="X171" s="36">
        <v>3583</v>
      </c>
      <c r="Y171" s="36">
        <v>0</v>
      </c>
      <c r="Z171" s="36">
        <v>19</v>
      </c>
      <c r="AA171" s="36">
        <v>9</v>
      </c>
      <c r="AB171" s="36">
        <v>4</v>
      </c>
      <c r="AC171" s="36">
        <v>16</v>
      </c>
      <c r="AD171" s="36">
        <v>8</v>
      </c>
      <c r="AE171" s="36">
        <v>0</v>
      </c>
      <c r="AF171" s="36">
        <v>4</v>
      </c>
      <c r="AG171" s="36">
        <v>14</v>
      </c>
      <c r="AH171" s="36">
        <v>1</v>
      </c>
      <c r="AI171" s="36">
        <v>0</v>
      </c>
      <c r="AJ171" s="36">
        <f t="shared" si="10"/>
        <v>120</v>
      </c>
      <c r="AK171" s="36">
        <f t="shared" si="11"/>
        <v>47</v>
      </c>
      <c r="AL171" s="36">
        <f t="shared" si="12"/>
        <v>95</v>
      </c>
      <c r="AM171" s="36"/>
      <c r="AN171" s="13"/>
      <c r="AO171" s="36"/>
      <c r="AP171" s="36"/>
      <c r="AQ171" s="36"/>
      <c r="AR171" s="36"/>
      <c r="AS171" s="36"/>
    </row>
    <row r="172" spans="1:45" x14ac:dyDescent="0.25">
      <c r="A172" s="31">
        <v>17</v>
      </c>
      <c r="B172" s="36">
        <v>12</v>
      </c>
      <c r="C172" s="36">
        <v>31</v>
      </c>
      <c r="D172" s="36">
        <v>3</v>
      </c>
      <c r="E172" s="36">
        <v>15</v>
      </c>
      <c r="F172" s="36">
        <v>3</v>
      </c>
      <c r="G172" s="36">
        <v>40</v>
      </c>
      <c r="H172" s="36">
        <v>40</v>
      </c>
      <c r="I172" s="36">
        <v>40</v>
      </c>
      <c r="J172" s="36">
        <v>0</v>
      </c>
      <c r="K172" s="36">
        <v>20</v>
      </c>
      <c r="L172" s="36">
        <v>8</v>
      </c>
      <c r="M172" s="36">
        <v>20</v>
      </c>
      <c r="N172" s="36">
        <v>0</v>
      </c>
      <c r="O172" s="36">
        <v>32</v>
      </c>
      <c r="P172" s="36">
        <v>127</v>
      </c>
      <c r="Q172" s="36">
        <v>110</v>
      </c>
      <c r="R172" s="36">
        <v>20</v>
      </c>
      <c r="S172" s="36">
        <v>86.8</v>
      </c>
      <c r="T172" s="36">
        <v>62.2</v>
      </c>
      <c r="U172" s="36">
        <v>62.6</v>
      </c>
      <c r="V172" s="36">
        <v>0</v>
      </c>
      <c r="W172" s="36">
        <v>95.3</v>
      </c>
      <c r="X172" s="36">
        <v>3505</v>
      </c>
      <c r="Y172" s="36">
        <v>0</v>
      </c>
      <c r="Z172" s="36">
        <v>6</v>
      </c>
      <c r="AA172" s="36">
        <v>11</v>
      </c>
      <c r="AB172" s="36">
        <v>4</v>
      </c>
      <c r="AC172" s="36">
        <v>16</v>
      </c>
      <c r="AD172" s="36">
        <v>8</v>
      </c>
      <c r="AE172" s="36">
        <v>0</v>
      </c>
      <c r="AF172" s="36">
        <v>4</v>
      </c>
      <c r="AG172" s="36">
        <v>16</v>
      </c>
      <c r="AH172" s="36">
        <v>0</v>
      </c>
      <c r="AI172" s="36">
        <v>0</v>
      </c>
      <c r="AJ172" s="36">
        <f t="shared" si="10"/>
        <v>120</v>
      </c>
      <c r="AK172" s="36">
        <f t="shared" si="11"/>
        <v>48</v>
      </c>
      <c r="AL172" s="36">
        <f t="shared" si="12"/>
        <v>100</v>
      </c>
      <c r="AM172" s="36"/>
      <c r="AN172" s="13"/>
      <c r="AO172" s="36"/>
      <c r="AP172" s="36"/>
      <c r="AQ172" s="36"/>
      <c r="AR172" s="36"/>
      <c r="AS172" s="36"/>
    </row>
    <row r="173" spans="1:45" x14ac:dyDescent="0.25">
      <c r="A173" s="31">
        <v>18</v>
      </c>
      <c r="B173" s="36">
        <v>12</v>
      </c>
      <c r="C173" s="36">
        <v>2</v>
      </c>
      <c r="D173" s="36">
        <v>4</v>
      </c>
      <c r="E173" s="36">
        <v>15</v>
      </c>
      <c r="F173" s="36">
        <v>3</v>
      </c>
      <c r="G173" s="36">
        <v>40</v>
      </c>
      <c r="H173" s="36">
        <v>40</v>
      </c>
      <c r="I173" s="36">
        <v>39</v>
      </c>
      <c r="J173" s="36">
        <v>1</v>
      </c>
      <c r="K173" s="36">
        <v>20</v>
      </c>
      <c r="L173" s="36">
        <v>8</v>
      </c>
      <c r="M173" s="36">
        <v>20</v>
      </c>
      <c r="N173" s="36">
        <v>0</v>
      </c>
      <c r="O173" s="36">
        <v>38</v>
      </c>
      <c r="P173" s="36">
        <v>174</v>
      </c>
      <c r="Q173" s="36">
        <v>125</v>
      </c>
      <c r="R173" s="36">
        <v>32</v>
      </c>
      <c r="S173" s="36">
        <v>48.2</v>
      </c>
      <c r="T173" s="36">
        <v>69.599999999999994</v>
      </c>
      <c r="U173" s="36">
        <v>62.5</v>
      </c>
      <c r="V173" s="36">
        <v>6.4</v>
      </c>
      <c r="W173" s="36">
        <v>95.1</v>
      </c>
      <c r="X173" s="36">
        <v>3338.3</v>
      </c>
      <c r="Y173" s="36">
        <v>0</v>
      </c>
      <c r="Z173" s="36">
        <v>15</v>
      </c>
      <c r="AA173" s="36">
        <v>5</v>
      </c>
      <c r="AB173" s="36">
        <v>4</v>
      </c>
      <c r="AC173" s="36">
        <v>16</v>
      </c>
      <c r="AD173" s="36">
        <v>8</v>
      </c>
      <c r="AE173" s="36">
        <v>0</v>
      </c>
      <c r="AF173" s="36">
        <v>4</v>
      </c>
      <c r="AG173" s="36">
        <v>16</v>
      </c>
      <c r="AH173" s="36">
        <v>0</v>
      </c>
      <c r="AI173" s="36">
        <v>0</v>
      </c>
      <c r="AJ173" s="36">
        <f t="shared" si="10"/>
        <v>120</v>
      </c>
      <c r="AK173" s="36">
        <f t="shared" si="11"/>
        <v>48</v>
      </c>
      <c r="AL173" s="36">
        <f t="shared" si="12"/>
        <v>97.5</v>
      </c>
      <c r="AM173" s="36"/>
      <c r="AN173" s="13"/>
      <c r="AO173" s="36"/>
      <c r="AP173" s="36"/>
      <c r="AQ173" s="36"/>
      <c r="AR173" s="36"/>
      <c r="AS173" s="36"/>
    </row>
    <row r="174" spans="1:45" x14ac:dyDescent="0.25">
      <c r="A174" s="31">
        <v>19</v>
      </c>
      <c r="B174" s="36">
        <v>12</v>
      </c>
      <c r="C174" s="36">
        <v>3</v>
      </c>
      <c r="D174" s="36">
        <v>4</v>
      </c>
      <c r="E174" s="36">
        <v>15</v>
      </c>
      <c r="F174" s="36">
        <v>3</v>
      </c>
      <c r="G174" s="36">
        <v>40</v>
      </c>
      <c r="H174" s="36">
        <v>40</v>
      </c>
      <c r="I174" s="36">
        <v>40</v>
      </c>
      <c r="J174" s="36">
        <v>0</v>
      </c>
      <c r="K174" s="36">
        <v>20</v>
      </c>
      <c r="L174" s="36">
        <v>8</v>
      </c>
      <c r="M174" s="36">
        <v>20</v>
      </c>
      <c r="N174" s="36">
        <v>0</v>
      </c>
      <c r="O174" s="36">
        <v>37</v>
      </c>
      <c r="P174" s="36">
        <v>163</v>
      </c>
      <c r="Q174" s="36">
        <v>135</v>
      </c>
      <c r="R174" s="36">
        <v>29</v>
      </c>
      <c r="S174" s="36">
        <v>58.6</v>
      </c>
      <c r="T174" s="36">
        <v>71.400000000000006</v>
      </c>
      <c r="U174" s="36">
        <v>99</v>
      </c>
      <c r="V174" s="36">
        <v>0</v>
      </c>
      <c r="W174" s="36">
        <v>95.4</v>
      </c>
      <c r="X174" s="36">
        <v>3487.6</v>
      </c>
      <c r="Y174" s="36">
        <v>0</v>
      </c>
      <c r="Z174" s="36">
        <v>5</v>
      </c>
      <c r="AA174" s="36">
        <v>3</v>
      </c>
      <c r="AB174" s="36">
        <v>4</v>
      </c>
      <c r="AC174" s="36">
        <v>16</v>
      </c>
      <c r="AD174" s="36">
        <v>8</v>
      </c>
      <c r="AE174" s="36">
        <v>0</v>
      </c>
      <c r="AF174" s="36">
        <v>4</v>
      </c>
      <c r="AG174" s="36">
        <v>16</v>
      </c>
      <c r="AH174" s="36">
        <v>0</v>
      </c>
      <c r="AI174" s="36">
        <v>0</v>
      </c>
      <c r="AJ174" s="36">
        <f t="shared" si="10"/>
        <v>120</v>
      </c>
      <c r="AK174" s="36">
        <f t="shared" si="11"/>
        <v>48</v>
      </c>
      <c r="AL174" s="36">
        <f t="shared" si="12"/>
        <v>100</v>
      </c>
      <c r="AM174" s="36"/>
      <c r="AN174" s="13"/>
      <c r="AO174" s="36"/>
      <c r="AP174" s="36"/>
      <c r="AQ174" s="36"/>
      <c r="AR174" s="36"/>
      <c r="AS174" s="36"/>
    </row>
    <row r="175" spans="1:45" x14ac:dyDescent="0.25">
      <c r="A175" s="31">
        <v>20</v>
      </c>
      <c r="B175" s="36">
        <v>12</v>
      </c>
      <c r="C175" s="36">
        <v>4</v>
      </c>
      <c r="D175" s="36">
        <v>4</v>
      </c>
      <c r="E175" s="36">
        <v>15</v>
      </c>
      <c r="F175" s="36">
        <v>3</v>
      </c>
      <c r="G175" s="36">
        <v>40</v>
      </c>
      <c r="H175" s="36">
        <v>40</v>
      </c>
      <c r="I175" s="36">
        <v>39</v>
      </c>
      <c r="J175" s="36">
        <v>1</v>
      </c>
      <c r="K175" s="36">
        <v>20</v>
      </c>
      <c r="L175" s="36">
        <v>8</v>
      </c>
      <c r="M175" s="36">
        <v>19</v>
      </c>
      <c r="N175" s="36">
        <v>0</v>
      </c>
      <c r="O175" s="36">
        <v>44</v>
      </c>
      <c r="P175" s="36">
        <v>194</v>
      </c>
      <c r="Q175" s="36">
        <v>107</v>
      </c>
      <c r="R175" s="36">
        <v>20</v>
      </c>
      <c r="S175" s="36">
        <v>34</v>
      </c>
      <c r="T175" s="36">
        <v>77.400000000000006</v>
      </c>
      <c r="U175" s="36">
        <v>103.3</v>
      </c>
      <c r="V175" s="36">
        <v>1.2</v>
      </c>
      <c r="W175" s="36">
        <v>93.9</v>
      </c>
      <c r="X175" s="36">
        <v>3513.4</v>
      </c>
      <c r="Y175" s="36">
        <v>0</v>
      </c>
      <c r="Z175" s="36">
        <v>1</v>
      </c>
      <c r="AA175" s="36">
        <v>5</v>
      </c>
      <c r="AB175" s="36">
        <v>4</v>
      </c>
      <c r="AC175" s="36">
        <v>16</v>
      </c>
      <c r="AD175" s="36">
        <v>8</v>
      </c>
      <c r="AE175" s="36">
        <v>0</v>
      </c>
      <c r="AF175" s="36">
        <v>4</v>
      </c>
      <c r="AG175" s="36">
        <v>15</v>
      </c>
      <c r="AH175" s="36">
        <v>0</v>
      </c>
      <c r="AI175" s="36">
        <v>0</v>
      </c>
      <c r="AJ175" s="36">
        <f t="shared" si="10"/>
        <v>120</v>
      </c>
      <c r="AK175" s="36">
        <f t="shared" si="11"/>
        <v>47</v>
      </c>
      <c r="AL175" s="36">
        <f t="shared" si="12"/>
        <v>97.5</v>
      </c>
      <c r="AM175" s="36"/>
      <c r="AN175" s="13"/>
      <c r="AO175" s="36"/>
      <c r="AP175" s="36"/>
      <c r="AQ175" s="36"/>
      <c r="AR175" s="36"/>
      <c r="AS175" s="36"/>
    </row>
    <row r="176" spans="1:45" x14ac:dyDescent="0.25">
      <c r="A176" s="31">
        <v>21</v>
      </c>
      <c r="B176" s="36">
        <v>12</v>
      </c>
      <c r="C176" s="36">
        <v>5</v>
      </c>
      <c r="D176" s="36">
        <v>4</v>
      </c>
      <c r="E176" s="36">
        <v>15</v>
      </c>
      <c r="F176" s="36">
        <v>3</v>
      </c>
      <c r="G176" s="36">
        <v>40</v>
      </c>
      <c r="H176" s="36">
        <v>40</v>
      </c>
      <c r="I176" s="36">
        <v>40</v>
      </c>
      <c r="J176" s="36">
        <v>0</v>
      </c>
      <c r="K176" s="36">
        <v>20</v>
      </c>
      <c r="L176" s="36">
        <v>8</v>
      </c>
      <c r="M176" s="36">
        <v>20</v>
      </c>
      <c r="N176" s="36">
        <v>0</v>
      </c>
      <c r="O176" s="36">
        <v>61</v>
      </c>
      <c r="P176" s="36">
        <v>285</v>
      </c>
      <c r="Q176" s="36">
        <v>115</v>
      </c>
      <c r="R176" s="36">
        <v>31</v>
      </c>
      <c r="S176" s="36">
        <v>32.200000000000003</v>
      </c>
      <c r="T176" s="36">
        <v>65.8</v>
      </c>
      <c r="U176" s="36">
        <v>42.1</v>
      </c>
      <c r="V176" s="36">
        <v>0</v>
      </c>
      <c r="W176" s="36">
        <v>96</v>
      </c>
      <c r="X176" s="36">
        <v>3426.3</v>
      </c>
      <c r="Y176" s="36">
        <v>0</v>
      </c>
      <c r="Z176" s="36">
        <v>2</v>
      </c>
      <c r="AA176" s="36">
        <v>5</v>
      </c>
      <c r="AB176" s="36">
        <v>4</v>
      </c>
      <c r="AC176" s="36">
        <v>16</v>
      </c>
      <c r="AD176" s="36">
        <v>8</v>
      </c>
      <c r="AE176" s="36">
        <v>0</v>
      </c>
      <c r="AF176" s="36">
        <v>4</v>
      </c>
      <c r="AG176" s="36">
        <v>16</v>
      </c>
      <c r="AH176" s="36">
        <v>0</v>
      </c>
      <c r="AI176" s="36">
        <v>0</v>
      </c>
      <c r="AJ176" s="36">
        <f t="shared" si="10"/>
        <v>120</v>
      </c>
      <c r="AK176" s="36">
        <f t="shared" si="11"/>
        <v>48</v>
      </c>
      <c r="AL176" s="36">
        <f t="shared" si="12"/>
        <v>100</v>
      </c>
      <c r="AM176" s="36"/>
      <c r="AN176" s="13"/>
      <c r="AO176" s="36"/>
      <c r="AP176" s="36"/>
      <c r="AQ176" s="36"/>
      <c r="AR176" s="36"/>
      <c r="AS176" s="36"/>
    </row>
    <row r="177" spans="1:45" x14ac:dyDescent="0.25">
      <c r="A177" s="31">
        <v>22</v>
      </c>
      <c r="B177" s="36">
        <v>12</v>
      </c>
      <c r="C177" s="36">
        <v>6</v>
      </c>
      <c r="D177" s="36">
        <v>4</v>
      </c>
      <c r="E177" s="36">
        <v>15</v>
      </c>
      <c r="F177" s="36">
        <v>3</v>
      </c>
      <c r="G177" s="36">
        <v>40</v>
      </c>
      <c r="H177" s="36">
        <v>40</v>
      </c>
      <c r="I177" s="36">
        <v>40</v>
      </c>
      <c r="J177" s="36">
        <v>0</v>
      </c>
      <c r="K177" s="36">
        <v>20</v>
      </c>
      <c r="L177" s="36">
        <v>8</v>
      </c>
      <c r="M177" s="36">
        <v>20</v>
      </c>
      <c r="N177" s="36">
        <v>0</v>
      </c>
      <c r="O177" s="36">
        <v>63</v>
      </c>
      <c r="P177" s="36">
        <v>292</v>
      </c>
      <c r="Q177" s="36">
        <v>71</v>
      </c>
      <c r="R177" s="36">
        <v>30</v>
      </c>
      <c r="S177" s="36">
        <v>87.4</v>
      </c>
      <c r="T177" s="36">
        <v>61.6</v>
      </c>
      <c r="U177" s="36">
        <v>43.1</v>
      </c>
      <c r="V177" s="36">
        <v>0</v>
      </c>
      <c r="W177" s="36">
        <v>96</v>
      </c>
      <c r="X177" s="36">
        <v>3554.3</v>
      </c>
      <c r="Y177" s="36">
        <v>0</v>
      </c>
      <c r="Z177" s="36">
        <v>1</v>
      </c>
      <c r="AA177" s="36">
        <v>4</v>
      </c>
      <c r="AB177" s="36">
        <v>4</v>
      </c>
      <c r="AC177" s="36">
        <v>16</v>
      </c>
      <c r="AD177" s="36">
        <v>8</v>
      </c>
      <c r="AE177" s="36">
        <v>0</v>
      </c>
      <c r="AF177" s="36">
        <v>4</v>
      </c>
      <c r="AG177" s="36">
        <v>16</v>
      </c>
      <c r="AH177" s="36">
        <v>0</v>
      </c>
      <c r="AI177" s="36">
        <v>0</v>
      </c>
      <c r="AJ177" s="36">
        <f t="shared" si="10"/>
        <v>120</v>
      </c>
      <c r="AK177" s="36">
        <f t="shared" si="11"/>
        <v>48</v>
      </c>
      <c r="AL177" s="36">
        <f t="shared" si="12"/>
        <v>100</v>
      </c>
      <c r="AM177" s="36"/>
      <c r="AN177" s="13"/>
      <c r="AO177" s="36"/>
      <c r="AP177" s="36"/>
      <c r="AQ177" s="36"/>
      <c r="AR177" s="36"/>
      <c r="AS177" s="36"/>
    </row>
    <row r="178" spans="1:45" x14ac:dyDescent="0.25">
      <c r="A178" s="31">
        <v>23</v>
      </c>
      <c r="B178" s="36">
        <v>12</v>
      </c>
      <c r="C178" s="36">
        <v>7</v>
      </c>
      <c r="D178" s="36">
        <v>4</v>
      </c>
      <c r="E178" s="36">
        <v>15</v>
      </c>
      <c r="F178" s="36">
        <v>3</v>
      </c>
      <c r="G178" s="36">
        <v>40</v>
      </c>
      <c r="H178" s="36">
        <v>40</v>
      </c>
      <c r="I178" s="36">
        <v>40</v>
      </c>
      <c r="J178" s="36">
        <v>0</v>
      </c>
      <c r="K178" s="36">
        <v>20</v>
      </c>
      <c r="L178" s="36">
        <v>8</v>
      </c>
      <c r="M178" s="36">
        <v>20</v>
      </c>
      <c r="N178" s="36">
        <v>0</v>
      </c>
      <c r="O178" s="36">
        <v>73</v>
      </c>
      <c r="P178" s="36">
        <v>345</v>
      </c>
      <c r="Q178" s="36">
        <v>84</v>
      </c>
      <c r="R178" s="36">
        <v>35</v>
      </c>
      <c r="S178" s="36">
        <v>95.4</v>
      </c>
      <c r="T178" s="36">
        <v>74.099999999999994</v>
      </c>
      <c r="U178" s="36">
        <v>112.2</v>
      </c>
      <c r="V178" s="36">
        <v>0</v>
      </c>
      <c r="W178" s="36">
        <v>95.9</v>
      </c>
      <c r="X178" s="36">
        <v>3608.6</v>
      </c>
      <c r="Y178" s="36">
        <v>0</v>
      </c>
      <c r="Z178" s="36">
        <v>4</v>
      </c>
      <c r="AA178" s="36">
        <v>3</v>
      </c>
      <c r="AB178" s="36">
        <v>4</v>
      </c>
      <c r="AC178" s="36">
        <v>16</v>
      </c>
      <c r="AD178" s="36">
        <v>8</v>
      </c>
      <c r="AE178" s="36">
        <v>0</v>
      </c>
      <c r="AF178" s="36">
        <v>4</v>
      </c>
      <c r="AG178" s="36">
        <v>16</v>
      </c>
      <c r="AH178" s="36">
        <v>0</v>
      </c>
      <c r="AI178" s="36">
        <v>0</v>
      </c>
      <c r="AJ178" s="36">
        <f t="shared" si="10"/>
        <v>120</v>
      </c>
      <c r="AK178" s="36">
        <f t="shared" si="11"/>
        <v>48</v>
      </c>
      <c r="AL178" s="36">
        <f t="shared" si="12"/>
        <v>100</v>
      </c>
      <c r="AM178" s="36"/>
      <c r="AN178" s="13"/>
      <c r="AO178" s="36"/>
      <c r="AP178" s="36"/>
      <c r="AQ178" s="36"/>
      <c r="AR178" s="36"/>
      <c r="AS178" s="36"/>
    </row>
    <row r="179" spans="1:45" x14ac:dyDescent="0.25">
      <c r="A179" s="31">
        <v>24</v>
      </c>
      <c r="B179" s="36">
        <v>12</v>
      </c>
      <c r="C179" s="36">
        <v>8</v>
      </c>
      <c r="D179" s="36">
        <v>4</v>
      </c>
      <c r="E179" s="36">
        <v>15</v>
      </c>
      <c r="F179" s="36">
        <v>3</v>
      </c>
      <c r="G179" s="36">
        <v>40</v>
      </c>
      <c r="H179" s="36">
        <v>40</v>
      </c>
      <c r="I179" s="36">
        <v>39</v>
      </c>
      <c r="J179" s="36">
        <v>1</v>
      </c>
      <c r="K179" s="36">
        <v>20</v>
      </c>
      <c r="L179" s="36">
        <v>8</v>
      </c>
      <c r="M179" s="36">
        <v>20</v>
      </c>
      <c r="N179" s="36">
        <v>0</v>
      </c>
      <c r="O179" s="36">
        <v>60</v>
      </c>
      <c r="P179" s="36">
        <v>236</v>
      </c>
      <c r="Q179" s="36">
        <v>68</v>
      </c>
      <c r="R179" s="36">
        <v>32</v>
      </c>
      <c r="S179" s="36">
        <v>118.8</v>
      </c>
      <c r="T179" s="36">
        <v>66.599999999999994</v>
      </c>
      <c r="U179" s="36">
        <v>84.9</v>
      </c>
      <c r="V179" s="36">
        <v>1.2</v>
      </c>
      <c r="W179" s="36">
        <v>96</v>
      </c>
      <c r="X179" s="36">
        <v>3503.9</v>
      </c>
      <c r="Y179" s="36">
        <v>0</v>
      </c>
      <c r="Z179" s="36">
        <v>2</v>
      </c>
      <c r="AA179" s="36">
        <v>7</v>
      </c>
      <c r="AB179" s="36">
        <v>4</v>
      </c>
      <c r="AC179" s="36">
        <v>16</v>
      </c>
      <c r="AD179" s="36">
        <v>8</v>
      </c>
      <c r="AE179" s="36">
        <v>0</v>
      </c>
      <c r="AF179" s="36">
        <v>4</v>
      </c>
      <c r="AG179" s="36">
        <v>16</v>
      </c>
      <c r="AH179" s="36">
        <v>0</v>
      </c>
      <c r="AI179" s="36">
        <v>0</v>
      </c>
      <c r="AJ179" s="36">
        <f t="shared" si="10"/>
        <v>120</v>
      </c>
      <c r="AK179" s="36">
        <f t="shared" si="11"/>
        <v>48</v>
      </c>
      <c r="AL179" s="36">
        <f t="shared" si="12"/>
        <v>97.5</v>
      </c>
      <c r="AM179" s="36"/>
      <c r="AN179" s="13"/>
      <c r="AO179" s="36"/>
      <c r="AP179" s="36"/>
      <c r="AQ179" s="36"/>
      <c r="AR179" s="36"/>
      <c r="AS179" s="36"/>
    </row>
    <row r="180" spans="1:45" x14ac:dyDescent="0.25">
      <c r="A180" s="31">
        <v>25</v>
      </c>
      <c r="B180" s="36">
        <v>12</v>
      </c>
      <c r="C180" s="36">
        <v>9</v>
      </c>
      <c r="D180" s="36">
        <v>4</v>
      </c>
      <c r="E180" s="36">
        <v>15</v>
      </c>
      <c r="F180" s="36">
        <v>3</v>
      </c>
      <c r="G180" s="36">
        <v>40</v>
      </c>
      <c r="H180" s="36">
        <v>40</v>
      </c>
      <c r="I180" s="36">
        <v>40</v>
      </c>
      <c r="J180" s="36">
        <v>0</v>
      </c>
      <c r="K180" s="36">
        <v>20</v>
      </c>
      <c r="L180" s="36">
        <v>8</v>
      </c>
      <c r="M180" s="36">
        <v>20</v>
      </c>
      <c r="N180" s="36">
        <v>0</v>
      </c>
      <c r="O180" s="36">
        <v>80</v>
      </c>
      <c r="P180" s="36">
        <v>325</v>
      </c>
      <c r="Q180" s="36">
        <v>68</v>
      </c>
      <c r="R180" s="36">
        <v>23</v>
      </c>
      <c r="S180" s="36">
        <v>87</v>
      </c>
      <c r="T180" s="36">
        <v>73.7</v>
      </c>
      <c r="U180" s="36">
        <v>75</v>
      </c>
      <c r="V180" s="36">
        <v>0</v>
      </c>
      <c r="W180" s="36">
        <v>96</v>
      </c>
      <c r="X180" s="36">
        <v>3736.7</v>
      </c>
      <c r="Y180" s="36">
        <v>0</v>
      </c>
      <c r="Z180" s="36">
        <v>1</v>
      </c>
      <c r="AA180" s="36">
        <v>10</v>
      </c>
      <c r="AB180" s="36">
        <v>4</v>
      </c>
      <c r="AC180" s="36">
        <v>16</v>
      </c>
      <c r="AD180" s="36">
        <v>8</v>
      </c>
      <c r="AE180" s="36">
        <v>0</v>
      </c>
      <c r="AF180" s="36">
        <v>4</v>
      </c>
      <c r="AG180" s="36">
        <v>16</v>
      </c>
      <c r="AH180" s="36">
        <v>0</v>
      </c>
      <c r="AI180" s="36">
        <v>0</v>
      </c>
      <c r="AJ180" s="36">
        <f t="shared" si="10"/>
        <v>120</v>
      </c>
      <c r="AK180" s="36">
        <f t="shared" si="11"/>
        <v>48</v>
      </c>
      <c r="AL180" s="36">
        <f t="shared" si="12"/>
        <v>100</v>
      </c>
      <c r="AM180" s="36"/>
      <c r="AN180" s="13"/>
      <c r="AO180" s="36"/>
      <c r="AP180" s="36"/>
      <c r="AQ180" s="36"/>
      <c r="AR180" s="36"/>
      <c r="AS180" s="36"/>
    </row>
    <row r="181" spans="1:45" ht="15.75" thickBot="1" x14ac:dyDescent="0.3">
      <c r="A181" s="31">
        <v>26</v>
      </c>
      <c r="B181" s="36">
        <v>12</v>
      </c>
      <c r="C181" s="36">
        <v>10</v>
      </c>
      <c r="D181" s="36">
        <v>4</v>
      </c>
      <c r="E181" s="36">
        <v>15</v>
      </c>
      <c r="F181" s="36">
        <v>3</v>
      </c>
      <c r="G181" s="36">
        <v>40</v>
      </c>
      <c r="H181" s="36">
        <v>40</v>
      </c>
      <c r="I181" s="36">
        <v>40</v>
      </c>
      <c r="J181" s="36">
        <v>0</v>
      </c>
      <c r="K181" s="36">
        <v>20</v>
      </c>
      <c r="L181" s="36">
        <v>8</v>
      </c>
      <c r="M181" s="36">
        <v>20</v>
      </c>
      <c r="N181" s="36">
        <v>0</v>
      </c>
      <c r="O181" s="36">
        <v>52</v>
      </c>
      <c r="P181" s="36">
        <v>250</v>
      </c>
      <c r="Q181" s="36">
        <v>72</v>
      </c>
      <c r="R181" s="36">
        <v>33</v>
      </c>
      <c r="S181" s="36">
        <v>101.3</v>
      </c>
      <c r="T181" s="36">
        <v>83.5</v>
      </c>
      <c r="U181" s="36">
        <v>68.099999999999994</v>
      </c>
      <c r="V181" s="36">
        <v>0</v>
      </c>
      <c r="W181" s="36">
        <v>95.6</v>
      </c>
      <c r="X181" s="36">
        <v>3424.1</v>
      </c>
      <c r="Y181" s="36">
        <v>0</v>
      </c>
      <c r="Z181" s="36">
        <v>3</v>
      </c>
      <c r="AA181" s="36">
        <v>8</v>
      </c>
      <c r="AB181" s="36">
        <v>4</v>
      </c>
      <c r="AC181" s="36">
        <v>16</v>
      </c>
      <c r="AD181" s="36">
        <v>8</v>
      </c>
      <c r="AE181" s="36">
        <v>0</v>
      </c>
      <c r="AF181" s="36">
        <v>4</v>
      </c>
      <c r="AG181" s="36">
        <v>16</v>
      </c>
      <c r="AH181" s="36">
        <v>0</v>
      </c>
      <c r="AI181" s="36">
        <v>0</v>
      </c>
      <c r="AJ181" s="36">
        <f t="shared" si="10"/>
        <v>120</v>
      </c>
      <c r="AK181" s="36">
        <f t="shared" si="11"/>
        <v>48</v>
      </c>
      <c r="AL181" s="36">
        <f t="shared" si="12"/>
        <v>100</v>
      </c>
      <c r="AM181" s="36"/>
      <c r="AN181" s="13"/>
      <c r="AO181" s="36"/>
      <c r="AP181" s="36"/>
      <c r="AQ181" s="36"/>
    </row>
    <row r="182" spans="1:45" ht="15.75" thickBot="1" x14ac:dyDescent="0.3">
      <c r="A182" s="85" t="s">
        <v>59</v>
      </c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  <c r="AE182" s="86"/>
      <c r="AF182" s="86"/>
      <c r="AG182" s="86"/>
      <c r="AH182" s="86"/>
      <c r="AI182" s="86"/>
      <c r="AJ182" s="86"/>
      <c r="AK182" s="86"/>
      <c r="AL182" s="87"/>
      <c r="AN182" s="13"/>
      <c r="AO182" s="36"/>
      <c r="AP182" s="36"/>
      <c r="AQ182" s="36"/>
    </row>
    <row r="183" spans="1:45" x14ac:dyDescent="0.25">
      <c r="A183" s="14">
        <v>1</v>
      </c>
      <c r="B183" s="36">
        <v>12</v>
      </c>
      <c r="C183" s="36">
        <v>11</v>
      </c>
      <c r="D183" s="36">
        <v>4</v>
      </c>
      <c r="E183" s="36">
        <v>15</v>
      </c>
      <c r="F183" s="36">
        <v>3</v>
      </c>
      <c r="G183" s="36">
        <v>40</v>
      </c>
      <c r="H183" s="36">
        <v>40</v>
      </c>
      <c r="I183" s="36">
        <v>21</v>
      </c>
      <c r="J183" s="36">
        <v>19</v>
      </c>
      <c r="K183" s="36">
        <v>8</v>
      </c>
      <c r="L183" s="36">
        <v>20</v>
      </c>
      <c r="M183" s="36">
        <v>4</v>
      </c>
      <c r="N183" s="36">
        <v>10</v>
      </c>
      <c r="O183" s="36">
        <v>78</v>
      </c>
      <c r="P183" s="36">
        <v>144</v>
      </c>
      <c r="Q183" s="36">
        <v>177</v>
      </c>
      <c r="R183" s="36">
        <v>610</v>
      </c>
      <c r="S183" s="36">
        <v>126.5</v>
      </c>
      <c r="T183" s="36">
        <v>85.8</v>
      </c>
      <c r="U183" s="36">
        <v>75.5</v>
      </c>
      <c r="V183" s="36">
        <v>29.1</v>
      </c>
      <c r="W183" s="36">
        <v>84</v>
      </c>
      <c r="X183" s="36">
        <v>3996.8</v>
      </c>
      <c r="Y183" s="36">
        <v>0</v>
      </c>
      <c r="Z183" s="36">
        <v>97</v>
      </c>
      <c r="AA183" s="36">
        <v>24</v>
      </c>
      <c r="AB183" s="36">
        <v>8</v>
      </c>
      <c r="AC183" s="36">
        <v>0</v>
      </c>
      <c r="AD183" s="36">
        <v>4</v>
      </c>
      <c r="AE183" s="36">
        <v>16</v>
      </c>
      <c r="AF183" s="36">
        <v>4</v>
      </c>
      <c r="AG183" s="36">
        <v>0</v>
      </c>
      <c r="AH183" s="36">
        <v>2</v>
      </c>
      <c r="AI183" s="36">
        <v>8</v>
      </c>
      <c r="AJ183" s="36">
        <f t="shared" si="10"/>
        <v>120</v>
      </c>
      <c r="AK183" s="36">
        <f t="shared" si="11"/>
        <v>42</v>
      </c>
      <c r="AL183" s="36">
        <f t="shared" si="12"/>
        <v>52.5</v>
      </c>
      <c r="AN183" s="13"/>
      <c r="AO183" s="36"/>
      <c r="AP183" s="36"/>
      <c r="AQ183" s="36"/>
    </row>
    <row r="184" spans="1:45" x14ac:dyDescent="0.25">
      <c r="A184" s="14">
        <v>2</v>
      </c>
      <c r="B184" s="36">
        <v>12</v>
      </c>
      <c r="C184" s="36">
        <v>12</v>
      </c>
      <c r="D184" s="36">
        <v>4</v>
      </c>
      <c r="E184" s="36">
        <v>15</v>
      </c>
      <c r="F184" s="36">
        <v>3</v>
      </c>
      <c r="G184" s="36">
        <v>40</v>
      </c>
      <c r="H184" s="36">
        <v>40</v>
      </c>
      <c r="I184" s="36">
        <v>2</v>
      </c>
      <c r="J184" s="36">
        <v>38</v>
      </c>
      <c r="K184" s="36">
        <v>8</v>
      </c>
      <c r="L184" s="36">
        <v>20</v>
      </c>
      <c r="M184" s="36">
        <v>1</v>
      </c>
      <c r="N184" s="36">
        <v>20</v>
      </c>
      <c r="O184" s="36">
        <v>83</v>
      </c>
      <c r="P184" s="36">
        <v>42</v>
      </c>
      <c r="Q184" s="36">
        <v>189</v>
      </c>
      <c r="R184" s="36">
        <v>548</v>
      </c>
      <c r="S184" s="36">
        <v>60.9</v>
      </c>
      <c r="T184" s="36">
        <v>88.3</v>
      </c>
      <c r="U184" s="36">
        <v>1.8</v>
      </c>
      <c r="V184" s="36">
        <v>69.900000000000006</v>
      </c>
      <c r="W184" s="36">
        <v>97.7</v>
      </c>
      <c r="X184" s="36">
        <v>3642.8</v>
      </c>
      <c r="Y184" s="36">
        <v>0</v>
      </c>
      <c r="Z184" s="36">
        <v>8</v>
      </c>
      <c r="AA184" s="36">
        <v>13</v>
      </c>
      <c r="AB184" s="36">
        <v>8</v>
      </c>
      <c r="AC184" s="36">
        <v>0</v>
      </c>
      <c r="AD184" s="36">
        <v>4</v>
      </c>
      <c r="AE184" s="36">
        <v>16</v>
      </c>
      <c r="AF184" s="36">
        <v>1</v>
      </c>
      <c r="AG184" s="36">
        <v>0</v>
      </c>
      <c r="AH184" s="36">
        <v>4</v>
      </c>
      <c r="AI184" s="36">
        <v>16</v>
      </c>
      <c r="AJ184" s="36">
        <f t="shared" si="10"/>
        <v>120</v>
      </c>
      <c r="AK184" s="36">
        <f t="shared" si="11"/>
        <v>49</v>
      </c>
      <c r="AL184" s="36">
        <f t="shared" si="12"/>
        <v>5</v>
      </c>
      <c r="AN184" s="13"/>
      <c r="AO184" s="36"/>
      <c r="AP184" s="36"/>
      <c r="AQ184" s="36"/>
    </row>
    <row r="185" spans="1:45" x14ac:dyDescent="0.25">
      <c r="A185" s="14">
        <v>3</v>
      </c>
      <c r="B185" s="36">
        <v>12</v>
      </c>
      <c r="C185" s="36">
        <v>13</v>
      </c>
      <c r="D185" s="36">
        <v>4</v>
      </c>
      <c r="E185" s="36">
        <v>15</v>
      </c>
      <c r="F185" s="36">
        <v>3</v>
      </c>
      <c r="G185" s="36">
        <v>40</v>
      </c>
      <c r="H185" s="36">
        <v>40</v>
      </c>
      <c r="I185" s="36">
        <v>0</v>
      </c>
      <c r="J185" s="36">
        <v>40</v>
      </c>
      <c r="K185" s="36">
        <v>8</v>
      </c>
      <c r="L185" s="36">
        <v>20</v>
      </c>
      <c r="M185" s="36">
        <v>0</v>
      </c>
      <c r="N185" s="36">
        <v>20</v>
      </c>
      <c r="O185" s="36">
        <v>65</v>
      </c>
      <c r="P185" s="36">
        <v>43</v>
      </c>
      <c r="Q185" s="36">
        <v>145</v>
      </c>
      <c r="R185" s="36">
        <v>633</v>
      </c>
      <c r="S185" s="36">
        <v>52.7</v>
      </c>
      <c r="T185" s="36">
        <v>80.900000000000006</v>
      </c>
      <c r="U185" s="36">
        <v>0</v>
      </c>
      <c r="V185" s="36">
        <v>71.8</v>
      </c>
      <c r="W185" s="36">
        <v>95.9</v>
      </c>
      <c r="X185" s="36">
        <v>3655.8</v>
      </c>
      <c r="Y185" s="36">
        <v>0</v>
      </c>
      <c r="Z185" s="36">
        <v>2</v>
      </c>
      <c r="AA185" s="36">
        <v>6</v>
      </c>
      <c r="AB185" s="36">
        <v>8</v>
      </c>
      <c r="AC185" s="36">
        <v>0</v>
      </c>
      <c r="AD185" s="36">
        <v>4</v>
      </c>
      <c r="AE185" s="36">
        <v>16</v>
      </c>
      <c r="AF185" s="36">
        <v>0</v>
      </c>
      <c r="AG185" s="36">
        <v>0</v>
      </c>
      <c r="AH185" s="36">
        <v>4</v>
      </c>
      <c r="AI185" s="36">
        <v>16</v>
      </c>
      <c r="AJ185" s="36">
        <f t="shared" si="10"/>
        <v>120</v>
      </c>
      <c r="AK185" s="36">
        <f t="shared" si="11"/>
        <v>48</v>
      </c>
      <c r="AL185" s="36">
        <f t="shared" si="12"/>
        <v>0</v>
      </c>
      <c r="AN185" s="13"/>
      <c r="AO185" s="36"/>
      <c r="AP185" s="36"/>
      <c r="AQ185" s="36"/>
    </row>
    <row r="186" spans="1:45" x14ac:dyDescent="0.25">
      <c r="A186" s="14">
        <v>4</v>
      </c>
      <c r="B186" s="36">
        <v>12</v>
      </c>
      <c r="C186" s="36">
        <v>14</v>
      </c>
      <c r="D186" s="36">
        <v>4</v>
      </c>
      <c r="E186" s="36">
        <v>15</v>
      </c>
      <c r="F186" s="36">
        <v>3</v>
      </c>
      <c r="G186" s="36">
        <v>40</v>
      </c>
      <c r="H186" s="36">
        <v>40</v>
      </c>
      <c r="I186" s="36">
        <v>2</v>
      </c>
      <c r="J186" s="36">
        <v>38</v>
      </c>
      <c r="K186" s="36">
        <v>8</v>
      </c>
      <c r="L186" s="36">
        <v>20</v>
      </c>
      <c r="M186" s="36">
        <v>0</v>
      </c>
      <c r="N186" s="36">
        <v>20</v>
      </c>
      <c r="O186" s="36">
        <v>73</v>
      </c>
      <c r="P186" s="36">
        <v>55</v>
      </c>
      <c r="Q186" s="36">
        <v>112</v>
      </c>
      <c r="R186" s="36">
        <v>435</v>
      </c>
      <c r="S186" s="36">
        <v>48.2</v>
      </c>
      <c r="T186" s="36">
        <v>98.1</v>
      </c>
      <c r="U186" s="36">
        <v>2</v>
      </c>
      <c r="V186" s="36">
        <v>80.8</v>
      </c>
      <c r="W186" s="36">
        <v>95.2</v>
      </c>
      <c r="X186" s="36">
        <v>3593.6</v>
      </c>
      <c r="Y186" s="36">
        <v>0</v>
      </c>
      <c r="Z186" s="36">
        <v>0</v>
      </c>
      <c r="AA186" s="36">
        <v>9</v>
      </c>
      <c r="AB186" s="36">
        <v>8</v>
      </c>
      <c r="AC186" s="36">
        <v>0</v>
      </c>
      <c r="AD186" s="36">
        <v>4</v>
      </c>
      <c r="AE186" s="36">
        <v>16</v>
      </c>
      <c r="AF186" s="36">
        <v>0</v>
      </c>
      <c r="AG186" s="36">
        <v>0</v>
      </c>
      <c r="AH186" s="36">
        <v>4</v>
      </c>
      <c r="AI186" s="36">
        <v>16</v>
      </c>
      <c r="AJ186" s="36">
        <f t="shared" si="10"/>
        <v>120</v>
      </c>
      <c r="AK186" s="36">
        <f t="shared" si="11"/>
        <v>48</v>
      </c>
      <c r="AL186" s="36">
        <f t="shared" si="12"/>
        <v>5</v>
      </c>
      <c r="AN186" s="13"/>
      <c r="AO186" s="36"/>
      <c r="AP186" s="36"/>
      <c r="AQ186" s="36"/>
    </row>
    <row r="187" spans="1:45" x14ac:dyDescent="0.25">
      <c r="A187" s="14">
        <v>5</v>
      </c>
      <c r="B187" s="36">
        <v>12</v>
      </c>
      <c r="C187" s="36">
        <v>15</v>
      </c>
      <c r="D187" s="36">
        <v>4</v>
      </c>
      <c r="E187" s="36">
        <v>15</v>
      </c>
      <c r="F187" s="36">
        <v>3</v>
      </c>
      <c r="G187" s="36">
        <v>40</v>
      </c>
      <c r="H187" s="36">
        <v>40</v>
      </c>
      <c r="I187" s="36">
        <v>4</v>
      </c>
      <c r="J187" s="36">
        <v>36</v>
      </c>
      <c r="K187" s="36">
        <v>8</v>
      </c>
      <c r="L187" s="36">
        <v>20</v>
      </c>
      <c r="M187" s="36">
        <v>1</v>
      </c>
      <c r="N187" s="36">
        <v>19</v>
      </c>
      <c r="O187" s="36">
        <v>97</v>
      </c>
      <c r="P187" s="36">
        <v>27</v>
      </c>
      <c r="Q187" s="36">
        <v>133</v>
      </c>
      <c r="R187" s="36">
        <v>486</v>
      </c>
      <c r="S187" s="36">
        <v>43.7</v>
      </c>
      <c r="T187" s="36">
        <v>91.7</v>
      </c>
      <c r="U187" s="36">
        <v>3.9</v>
      </c>
      <c r="V187" s="36">
        <v>71.2</v>
      </c>
      <c r="W187" s="36">
        <v>95.9</v>
      </c>
      <c r="X187" s="36">
        <v>3513.6</v>
      </c>
      <c r="Y187" s="36">
        <v>0</v>
      </c>
      <c r="Z187" s="36">
        <v>0</v>
      </c>
      <c r="AA187" s="36">
        <v>7</v>
      </c>
      <c r="AB187" s="36">
        <v>8</v>
      </c>
      <c r="AC187" s="36">
        <v>0</v>
      </c>
      <c r="AD187" s="36">
        <v>4</v>
      </c>
      <c r="AE187" s="36">
        <v>16</v>
      </c>
      <c r="AF187" s="36">
        <v>1</v>
      </c>
      <c r="AG187" s="36">
        <v>0</v>
      </c>
      <c r="AH187" s="36">
        <v>4</v>
      </c>
      <c r="AI187" s="36">
        <v>15</v>
      </c>
      <c r="AJ187" s="36">
        <f t="shared" si="10"/>
        <v>120</v>
      </c>
      <c r="AK187" s="36">
        <f t="shared" si="11"/>
        <v>48</v>
      </c>
      <c r="AL187" s="36">
        <f t="shared" si="12"/>
        <v>10</v>
      </c>
      <c r="AN187" s="13"/>
      <c r="AO187" s="36"/>
      <c r="AP187" s="36"/>
      <c r="AQ187" s="36"/>
    </row>
    <row r="188" spans="1:45" x14ac:dyDescent="0.25">
      <c r="A188" s="14">
        <v>6</v>
      </c>
      <c r="B188" s="36">
        <v>12</v>
      </c>
      <c r="C188" s="36">
        <v>16</v>
      </c>
      <c r="D188" s="36">
        <v>4</v>
      </c>
      <c r="E188" s="36">
        <v>15</v>
      </c>
      <c r="F188" s="36">
        <v>3</v>
      </c>
      <c r="G188" s="36">
        <v>40</v>
      </c>
      <c r="H188" s="36">
        <v>40</v>
      </c>
      <c r="I188" s="36">
        <v>5</v>
      </c>
      <c r="J188" s="36">
        <v>35</v>
      </c>
      <c r="K188" s="36">
        <v>8</v>
      </c>
      <c r="L188" s="36">
        <v>20</v>
      </c>
      <c r="M188" s="36">
        <v>1</v>
      </c>
      <c r="N188" s="36">
        <v>18</v>
      </c>
      <c r="O188" s="36">
        <v>75</v>
      </c>
      <c r="P188" s="36">
        <v>35</v>
      </c>
      <c r="Q188" s="36">
        <v>112</v>
      </c>
      <c r="R188" s="36">
        <v>409</v>
      </c>
      <c r="S188" s="36">
        <v>45.7</v>
      </c>
      <c r="T188" s="36">
        <v>102.7</v>
      </c>
      <c r="U188" s="36">
        <v>6.4</v>
      </c>
      <c r="V188" s="36">
        <v>82.9</v>
      </c>
      <c r="W188" s="36">
        <v>93.6</v>
      </c>
      <c r="X188" s="36">
        <v>6932.9</v>
      </c>
      <c r="Y188" s="36">
        <v>0</v>
      </c>
      <c r="Z188" s="36">
        <v>0</v>
      </c>
      <c r="AA188" s="36">
        <v>4</v>
      </c>
      <c r="AB188" s="36">
        <v>8</v>
      </c>
      <c r="AC188" s="36">
        <v>0</v>
      </c>
      <c r="AD188" s="36">
        <v>4</v>
      </c>
      <c r="AE188" s="36">
        <v>16</v>
      </c>
      <c r="AF188" s="36">
        <v>1</v>
      </c>
      <c r="AG188" s="36">
        <v>0</v>
      </c>
      <c r="AH188" s="36">
        <v>4</v>
      </c>
      <c r="AI188" s="36">
        <v>14</v>
      </c>
      <c r="AJ188" s="36">
        <f t="shared" si="10"/>
        <v>120</v>
      </c>
      <c r="AK188" s="36">
        <f t="shared" si="11"/>
        <v>47</v>
      </c>
      <c r="AL188" s="36">
        <f t="shared" si="12"/>
        <v>12.5</v>
      </c>
      <c r="AN188" s="13"/>
      <c r="AO188" s="36"/>
      <c r="AP188" s="36"/>
      <c r="AQ188" s="36"/>
    </row>
    <row r="189" spans="1:45" x14ac:dyDescent="0.25">
      <c r="A189" s="14">
        <v>7</v>
      </c>
      <c r="B189" s="36">
        <v>12</v>
      </c>
      <c r="C189" s="36">
        <v>17</v>
      </c>
      <c r="D189" s="36">
        <v>4</v>
      </c>
      <c r="E189" s="36">
        <v>15</v>
      </c>
      <c r="F189" s="36">
        <v>3</v>
      </c>
      <c r="G189" s="36">
        <v>34</v>
      </c>
      <c r="H189" s="36">
        <v>32</v>
      </c>
      <c r="I189" s="36">
        <v>2</v>
      </c>
      <c r="J189" s="36">
        <v>30</v>
      </c>
      <c r="K189" s="36">
        <v>8</v>
      </c>
      <c r="L189" s="36">
        <v>16</v>
      </c>
      <c r="M189" s="36">
        <v>1</v>
      </c>
      <c r="N189" s="36">
        <v>15</v>
      </c>
      <c r="O189" s="36">
        <v>105</v>
      </c>
      <c r="P189" s="36">
        <v>26</v>
      </c>
      <c r="Q189" s="36">
        <v>96</v>
      </c>
      <c r="R189" s="36">
        <v>334</v>
      </c>
      <c r="S189" s="36">
        <v>44</v>
      </c>
      <c r="T189" s="36">
        <v>113.8</v>
      </c>
      <c r="U189" s="36">
        <v>2.1</v>
      </c>
      <c r="V189" s="36">
        <v>91.4</v>
      </c>
      <c r="W189" s="36">
        <v>79.400000000000006</v>
      </c>
      <c r="X189" s="36">
        <v>7200</v>
      </c>
      <c r="Y189" s="36">
        <v>0</v>
      </c>
      <c r="Z189" s="36">
        <v>0</v>
      </c>
      <c r="AA189" s="36">
        <v>4</v>
      </c>
      <c r="AB189" s="36">
        <v>8</v>
      </c>
      <c r="AC189" s="36">
        <v>0</v>
      </c>
      <c r="AD189" s="36">
        <v>4</v>
      </c>
      <c r="AE189" s="36">
        <v>12</v>
      </c>
      <c r="AF189" s="36">
        <v>1</v>
      </c>
      <c r="AG189" s="36">
        <v>0</v>
      </c>
      <c r="AH189" s="36">
        <v>3</v>
      </c>
      <c r="AI189" s="36">
        <v>12</v>
      </c>
      <c r="AJ189" s="36">
        <f t="shared" si="10"/>
        <v>98</v>
      </c>
      <c r="AK189" s="36">
        <f t="shared" si="11"/>
        <v>40</v>
      </c>
      <c r="AL189" s="36">
        <f t="shared" si="12"/>
        <v>6.25</v>
      </c>
      <c r="AN189" s="13"/>
      <c r="AO189" s="36"/>
      <c r="AP189" s="36"/>
      <c r="AQ189" s="36"/>
    </row>
    <row r="190" spans="1:45" x14ac:dyDescent="0.25">
      <c r="A190" s="14">
        <v>8</v>
      </c>
      <c r="B190" s="36">
        <v>12</v>
      </c>
      <c r="C190" s="36">
        <v>25</v>
      </c>
      <c r="D190" s="36">
        <v>4</v>
      </c>
      <c r="E190" s="36">
        <v>15</v>
      </c>
      <c r="F190" s="36">
        <v>3</v>
      </c>
      <c r="G190" s="36">
        <v>40</v>
      </c>
      <c r="H190" s="36">
        <v>40</v>
      </c>
      <c r="I190" s="36">
        <v>7</v>
      </c>
      <c r="J190" s="36">
        <v>33</v>
      </c>
      <c r="K190" s="36">
        <v>8</v>
      </c>
      <c r="L190" s="36">
        <v>20</v>
      </c>
      <c r="M190" s="36">
        <v>1</v>
      </c>
      <c r="N190" s="36">
        <v>16</v>
      </c>
      <c r="O190" s="36">
        <v>72</v>
      </c>
      <c r="P190" s="36">
        <v>13</v>
      </c>
      <c r="Q190" s="36">
        <v>98</v>
      </c>
      <c r="R190" s="36">
        <v>419</v>
      </c>
      <c r="S190" s="36">
        <v>42.7</v>
      </c>
      <c r="T190" s="36">
        <v>140</v>
      </c>
      <c r="U190" s="36">
        <v>7.3</v>
      </c>
      <c r="V190" s="36">
        <v>83.2</v>
      </c>
      <c r="W190" s="36">
        <v>89.5</v>
      </c>
      <c r="X190" s="36">
        <v>3697.3</v>
      </c>
      <c r="Y190" s="36">
        <v>0</v>
      </c>
      <c r="Z190" s="36">
        <v>1</v>
      </c>
      <c r="AA190" s="36">
        <v>2</v>
      </c>
      <c r="AB190" s="36">
        <v>8</v>
      </c>
      <c r="AC190" s="36">
        <v>0</v>
      </c>
      <c r="AD190" s="36">
        <v>4</v>
      </c>
      <c r="AE190" s="36">
        <v>16</v>
      </c>
      <c r="AF190" s="36">
        <v>1</v>
      </c>
      <c r="AG190" s="36">
        <v>0</v>
      </c>
      <c r="AH190" s="36">
        <v>3</v>
      </c>
      <c r="AI190" s="36">
        <v>13</v>
      </c>
      <c r="AJ190" s="36">
        <f t="shared" si="10"/>
        <v>120</v>
      </c>
      <c r="AK190" s="36">
        <f t="shared" si="11"/>
        <v>45</v>
      </c>
      <c r="AL190" s="36">
        <f t="shared" si="12"/>
        <v>17.5</v>
      </c>
      <c r="AN190" s="13"/>
      <c r="AO190" s="36"/>
      <c r="AP190" s="36"/>
      <c r="AQ190" s="36"/>
    </row>
    <row r="191" spans="1:45" x14ac:dyDescent="0.25">
      <c r="A191" s="14">
        <v>9</v>
      </c>
      <c r="B191" s="36">
        <v>12</v>
      </c>
      <c r="C191" s="36">
        <v>26</v>
      </c>
      <c r="D191" s="36">
        <v>4</v>
      </c>
      <c r="E191" s="36">
        <v>15</v>
      </c>
      <c r="F191" s="36">
        <v>3</v>
      </c>
      <c r="G191" s="36">
        <v>40</v>
      </c>
      <c r="H191" s="36">
        <v>40</v>
      </c>
      <c r="I191" s="36">
        <v>12</v>
      </c>
      <c r="J191" s="36">
        <v>28</v>
      </c>
      <c r="K191" s="36">
        <v>8</v>
      </c>
      <c r="L191" s="36">
        <v>20</v>
      </c>
      <c r="M191" s="36">
        <v>2</v>
      </c>
      <c r="N191" s="36">
        <v>13</v>
      </c>
      <c r="O191" s="36">
        <v>89</v>
      </c>
      <c r="P191" s="36">
        <v>33</v>
      </c>
      <c r="Q191" s="36">
        <v>89</v>
      </c>
      <c r="R191" s="36">
        <v>340</v>
      </c>
      <c r="S191" s="36">
        <v>2107.1999999999998</v>
      </c>
      <c r="T191" s="36">
        <v>181.7</v>
      </c>
      <c r="U191" s="36">
        <v>9.6999999999999993</v>
      </c>
      <c r="V191" s="36">
        <v>123.9</v>
      </c>
      <c r="W191" s="36">
        <v>83.2</v>
      </c>
      <c r="X191" s="36">
        <v>6684.8</v>
      </c>
      <c r="Y191" s="36">
        <v>1</v>
      </c>
      <c r="Z191" s="36">
        <v>2</v>
      </c>
      <c r="AA191" s="36">
        <v>1</v>
      </c>
      <c r="AB191" s="36">
        <v>8</v>
      </c>
      <c r="AC191" s="36">
        <v>0</v>
      </c>
      <c r="AD191" s="36">
        <v>4</v>
      </c>
      <c r="AE191" s="36">
        <v>16</v>
      </c>
      <c r="AF191" s="36">
        <v>2</v>
      </c>
      <c r="AG191" s="36">
        <v>0</v>
      </c>
      <c r="AH191" s="36">
        <v>2</v>
      </c>
      <c r="AI191" s="36">
        <v>11</v>
      </c>
      <c r="AJ191" s="36">
        <f t="shared" si="10"/>
        <v>120</v>
      </c>
      <c r="AK191" s="36">
        <f t="shared" si="11"/>
        <v>43</v>
      </c>
      <c r="AL191" s="36">
        <f t="shared" si="12"/>
        <v>30</v>
      </c>
      <c r="AN191" s="13"/>
      <c r="AO191" s="36"/>
      <c r="AP191" s="36"/>
      <c r="AQ191" s="36"/>
    </row>
    <row r="192" spans="1:45" x14ac:dyDescent="0.25">
      <c r="A192" s="14">
        <v>10</v>
      </c>
      <c r="B192" s="36">
        <v>12</v>
      </c>
      <c r="C192" s="36">
        <v>27</v>
      </c>
      <c r="D192" s="36">
        <v>4</v>
      </c>
      <c r="E192" s="36">
        <v>15</v>
      </c>
      <c r="F192" s="36">
        <v>3</v>
      </c>
      <c r="G192" s="36">
        <v>40</v>
      </c>
      <c r="H192" s="36">
        <v>40</v>
      </c>
      <c r="I192" s="36">
        <v>1</v>
      </c>
      <c r="J192" s="36">
        <v>39</v>
      </c>
      <c r="K192" s="36">
        <v>8</v>
      </c>
      <c r="L192" s="36">
        <v>20</v>
      </c>
      <c r="M192" s="36">
        <v>0</v>
      </c>
      <c r="N192" s="36">
        <v>19</v>
      </c>
      <c r="O192" s="36">
        <v>76</v>
      </c>
      <c r="P192" s="36">
        <v>31</v>
      </c>
      <c r="Q192" s="36">
        <v>103</v>
      </c>
      <c r="R192" s="36">
        <v>376</v>
      </c>
      <c r="S192" s="36">
        <v>43.5</v>
      </c>
      <c r="T192" s="36">
        <v>133</v>
      </c>
      <c r="U192" s="36">
        <v>0.6</v>
      </c>
      <c r="V192" s="36">
        <v>141.80000000000001</v>
      </c>
      <c r="W192" s="36">
        <v>93.5</v>
      </c>
      <c r="X192" s="36">
        <v>3798.7</v>
      </c>
      <c r="Y192" s="36">
        <v>0</v>
      </c>
      <c r="Z192" s="36">
        <v>1</v>
      </c>
      <c r="AA192" s="36">
        <v>2</v>
      </c>
      <c r="AB192" s="36">
        <v>8</v>
      </c>
      <c r="AC192" s="36">
        <v>0</v>
      </c>
      <c r="AD192" s="36">
        <v>4</v>
      </c>
      <c r="AE192" s="36">
        <v>16</v>
      </c>
      <c r="AF192" s="36">
        <v>0</v>
      </c>
      <c r="AG192" s="36">
        <v>0</v>
      </c>
      <c r="AH192" s="36">
        <v>4</v>
      </c>
      <c r="AI192" s="36">
        <v>15</v>
      </c>
      <c r="AJ192" s="36">
        <f t="shared" si="10"/>
        <v>120</v>
      </c>
      <c r="AK192" s="36">
        <f t="shared" si="11"/>
        <v>47</v>
      </c>
      <c r="AL192" s="36">
        <f t="shared" si="12"/>
        <v>2.5</v>
      </c>
      <c r="AN192" s="13"/>
      <c r="AO192" s="36"/>
      <c r="AP192" s="36"/>
      <c r="AQ192" s="36"/>
    </row>
    <row r="193" spans="1:43" x14ac:dyDescent="0.25">
      <c r="A193" s="14">
        <v>11</v>
      </c>
      <c r="B193" s="36">
        <v>12</v>
      </c>
      <c r="C193" s="36">
        <v>28</v>
      </c>
      <c r="D193" s="36">
        <v>4</v>
      </c>
      <c r="E193" s="36">
        <v>15</v>
      </c>
      <c r="F193" s="36">
        <v>3</v>
      </c>
      <c r="G193" s="36">
        <v>40</v>
      </c>
      <c r="H193" s="36">
        <v>38</v>
      </c>
      <c r="I193" s="36">
        <v>6</v>
      </c>
      <c r="J193" s="36">
        <v>33</v>
      </c>
      <c r="K193" s="36">
        <v>8</v>
      </c>
      <c r="L193" s="36">
        <v>19</v>
      </c>
      <c r="M193" s="36">
        <v>2</v>
      </c>
      <c r="N193" s="36">
        <v>17</v>
      </c>
      <c r="O193" s="36">
        <v>91</v>
      </c>
      <c r="P193" s="36">
        <v>24</v>
      </c>
      <c r="Q193" s="36">
        <v>96</v>
      </c>
      <c r="R193" s="36">
        <v>339</v>
      </c>
      <c r="S193" s="36">
        <v>47</v>
      </c>
      <c r="T193" s="36">
        <v>149.4</v>
      </c>
      <c r="U193" s="36">
        <v>11.8</v>
      </c>
      <c r="V193" s="36">
        <v>136</v>
      </c>
      <c r="W193" s="36">
        <v>91.8</v>
      </c>
      <c r="X193" s="36">
        <v>7200</v>
      </c>
      <c r="Y193" s="36">
        <v>0</v>
      </c>
      <c r="Z193" s="36">
        <v>2</v>
      </c>
      <c r="AA193" s="36">
        <v>1</v>
      </c>
      <c r="AB193" s="36">
        <v>8</v>
      </c>
      <c r="AC193" s="36">
        <v>0</v>
      </c>
      <c r="AD193" s="36">
        <v>4</v>
      </c>
      <c r="AE193" s="36">
        <v>15</v>
      </c>
      <c r="AF193" s="36">
        <v>2</v>
      </c>
      <c r="AG193" s="36">
        <v>0</v>
      </c>
      <c r="AH193" s="36">
        <v>3</v>
      </c>
      <c r="AI193" s="36">
        <v>14</v>
      </c>
      <c r="AJ193" s="36">
        <f t="shared" si="10"/>
        <v>117</v>
      </c>
      <c r="AK193" s="36">
        <f t="shared" si="11"/>
        <v>46</v>
      </c>
      <c r="AL193" s="36">
        <f t="shared" si="12"/>
        <v>15.384615384615385</v>
      </c>
      <c r="AN193" s="13"/>
      <c r="AO193" s="36"/>
      <c r="AP193" s="36"/>
      <c r="AQ193" s="36"/>
    </row>
    <row r="194" spans="1:43" x14ac:dyDescent="0.25">
      <c r="A194" s="14">
        <v>12</v>
      </c>
      <c r="B194" s="36">
        <v>12</v>
      </c>
      <c r="C194" s="36">
        <v>29</v>
      </c>
      <c r="D194" s="36">
        <v>4</v>
      </c>
      <c r="E194" s="36">
        <v>15</v>
      </c>
      <c r="F194" s="36">
        <v>3</v>
      </c>
      <c r="G194" s="36">
        <v>40</v>
      </c>
      <c r="H194" s="36">
        <v>40</v>
      </c>
      <c r="I194" s="36">
        <v>4</v>
      </c>
      <c r="J194" s="36">
        <v>36</v>
      </c>
      <c r="K194" s="36">
        <v>8</v>
      </c>
      <c r="L194" s="36">
        <v>20</v>
      </c>
      <c r="M194" s="36">
        <v>1</v>
      </c>
      <c r="N194" s="36">
        <v>17</v>
      </c>
      <c r="O194" s="36">
        <v>93</v>
      </c>
      <c r="P194" s="36">
        <v>23</v>
      </c>
      <c r="Q194" s="36">
        <v>101</v>
      </c>
      <c r="R194" s="36">
        <v>410</v>
      </c>
      <c r="S194" s="36">
        <v>40.700000000000003</v>
      </c>
      <c r="T194" s="36">
        <v>164.5</v>
      </c>
      <c r="U194" s="36">
        <v>4.0999999999999996</v>
      </c>
      <c r="V194" s="36">
        <v>127.9</v>
      </c>
      <c r="W194" s="36">
        <v>91.8</v>
      </c>
      <c r="X194" s="36">
        <v>3939.9</v>
      </c>
      <c r="Y194" s="36">
        <v>0</v>
      </c>
      <c r="Z194" s="36">
        <v>2</v>
      </c>
      <c r="AA194" s="36">
        <v>4</v>
      </c>
      <c r="AB194" s="36">
        <v>8</v>
      </c>
      <c r="AC194" s="36">
        <v>0</v>
      </c>
      <c r="AD194" s="36">
        <v>4</v>
      </c>
      <c r="AE194" s="36">
        <v>16</v>
      </c>
      <c r="AF194" s="36">
        <v>1</v>
      </c>
      <c r="AG194" s="36">
        <v>0</v>
      </c>
      <c r="AH194" s="36">
        <v>3</v>
      </c>
      <c r="AI194" s="36">
        <v>14</v>
      </c>
      <c r="AJ194" s="36">
        <f t="shared" si="10"/>
        <v>120</v>
      </c>
      <c r="AK194" s="36">
        <f t="shared" si="11"/>
        <v>46</v>
      </c>
      <c r="AL194" s="36">
        <f t="shared" si="12"/>
        <v>10</v>
      </c>
      <c r="AN194" s="13"/>
      <c r="AO194" s="36"/>
      <c r="AP194" s="36"/>
      <c r="AQ194" s="36"/>
    </row>
    <row r="195" spans="1:43" x14ac:dyDescent="0.25">
      <c r="A195" s="14">
        <v>13</v>
      </c>
      <c r="B195" s="36">
        <v>12</v>
      </c>
      <c r="C195" s="36">
        <v>30</v>
      </c>
      <c r="D195" s="36">
        <v>4</v>
      </c>
      <c r="E195" s="36">
        <v>15</v>
      </c>
      <c r="F195" s="36">
        <v>3</v>
      </c>
      <c r="G195" s="36">
        <v>40</v>
      </c>
      <c r="H195" s="36">
        <v>40</v>
      </c>
      <c r="I195" s="36">
        <v>3</v>
      </c>
      <c r="J195" s="36">
        <v>37</v>
      </c>
      <c r="K195" s="36">
        <v>8</v>
      </c>
      <c r="L195" s="36">
        <v>20</v>
      </c>
      <c r="M195" s="36">
        <v>0</v>
      </c>
      <c r="N195" s="36">
        <v>19</v>
      </c>
      <c r="O195" s="36">
        <v>88</v>
      </c>
      <c r="P195" s="36">
        <v>22</v>
      </c>
      <c r="Q195" s="36">
        <v>102</v>
      </c>
      <c r="R195" s="36">
        <v>420</v>
      </c>
      <c r="S195" s="36">
        <v>40.799999999999997</v>
      </c>
      <c r="T195" s="36">
        <v>184.7</v>
      </c>
      <c r="U195" s="36">
        <v>1.7</v>
      </c>
      <c r="V195" s="36">
        <v>144.69999999999999</v>
      </c>
      <c r="W195" s="36">
        <v>91.4</v>
      </c>
      <c r="X195" s="36">
        <v>4046.6</v>
      </c>
      <c r="Y195" s="36">
        <v>1</v>
      </c>
      <c r="Z195" s="36">
        <v>0</v>
      </c>
      <c r="AA195" s="36">
        <v>1</v>
      </c>
      <c r="AB195" s="36">
        <v>8</v>
      </c>
      <c r="AC195" s="36">
        <v>0</v>
      </c>
      <c r="AD195" s="36">
        <v>4</v>
      </c>
      <c r="AE195" s="36">
        <v>16</v>
      </c>
      <c r="AF195" s="36">
        <v>0</v>
      </c>
      <c r="AG195" s="36">
        <v>0</v>
      </c>
      <c r="AH195" s="36">
        <v>3</v>
      </c>
      <c r="AI195" s="36">
        <v>16</v>
      </c>
      <c r="AJ195" s="36">
        <f t="shared" ref="AJ195:AJ247" si="13">SUM(G195:J195)</f>
        <v>120</v>
      </c>
      <c r="AK195" s="36">
        <f t="shared" ref="AK195:AK247" si="14">SUM(K195:N195)</f>
        <v>47</v>
      </c>
      <c r="AL195" s="36">
        <f t="shared" ref="AL195:AL247" si="15">I195/(I195+J195)*100</f>
        <v>7.5</v>
      </c>
      <c r="AN195" s="13"/>
      <c r="AO195" s="36"/>
      <c r="AP195" s="36"/>
      <c r="AQ195" s="36"/>
    </row>
    <row r="196" spans="1:43" x14ac:dyDescent="0.25">
      <c r="A196" s="31">
        <v>14</v>
      </c>
      <c r="B196" s="36">
        <v>12</v>
      </c>
      <c r="C196" s="36">
        <v>2</v>
      </c>
      <c r="D196" s="36">
        <v>5</v>
      </c>
      <c r="E196" s="36">
        <v>15</v>
      </c>
      <c r="F196" s="36">
        <v>3</v>
      </c>
      <c r="G196" s="36">
        <v>40</v>
      </c>
      <c r="H196" s="36">
        <v>40</v>
      </c>
      <c r="I196" s="36">
        <v>2</v>
      </c>
      <c r="J196" s="36">
        <v>38</v>
      </c>
      <c r="K196" s="36">
        <v>8</v>
      </c>
      <c r="L196" s="36">
        <v>20</v>
      </c>
      <c r="M196" s="36">
        <v>0</v>
      </c>
      <c r="N196" s="36">
        <v>19</v>
      </c>
      <c r="O196" s="36">
        <v>83</v>
      </c>
      <c r="P196" s="36">
        <v>21</v>
      </c>
      <c r="Q196" s="36">
        <v>120</v>
      </c>
      <c r="R196" s="36">
        <v>504</v>
      </c>
      <c r="S196" s="36">
        <v>50.3</v>
      </c>
      <c r="T196" s="36">
        <v>116.7</v>
      </c>
      <c r="U196" s="36">
        <v>1.4</v>
      </c>
      <c r="V196" s="36">
        <v>122.1</v>
      </c>
      <c r="W196" s="36">
        <v>92.8</v>
      </c>
      <c r="X196" s="36">
        <v>3646.9</v>
      </c>
      <c r="Y196" s="36">
        <v>0</v>
      </c>
      <c r="Z196" s="36">
        <v>1</v>
      </c>
      <c r="AA196" s="36">
        <v>6</v>
      </c>
      <c r="AB196" s="36">
        <v>8</v>
      </c>
      <c r="AC196" s="36">
        <v>0</v>
      </c>
      <c r="AD196" s="36">
        <v>4</v>
      </c>
      <c r="AE196" s="36">
        <v>16</v>
      </c>
      <c r="AF196" s="36">
        <v>0</v>
      </c>
      <c r="AG196" s="36">
        <v>0</v>
      </c>
      <c r="AH196" s="36">
        <v>4</v>
      </c>
      <c r="AI196" s="36">
        <v>15</v>
      </c>
      <c r="AJ196" s="36">
        <f t="shared" si="13"/>
        <v>120</v>
      </c>
      <c r="AK196" s="36">
        <f t="shared" si="14"/>
        <v>47</v>
      </c>
      <c r="AL196" s="36">
        <f t="shared" si="15"/>
        <v>5</v>
      </c>
      <c r="AN196" s="13"/>
      <c r="AO196" s="36"/>
      <c r="AP196" s="36"/>
      <c r="AQ196" s="36"/>
    </row>
    <row r="197" spans="1:43" x14ac:dyDescent="0.25">
      <c r="A197" s="31">
        <v>15</v>
      </c>
      <c r="B197" s="36">
        <v>12</v>
      </c>
      <c r="C197" s="36">
        <v>3</v>
      </c>
      <c r="D197" s="36">
        <v>5</v>
      </c>
      <c r="E197" s="36">
        <v>15</v>
      </c>
      <c r="F197" s="36">
        <v>3</v>
      </c>
      <c r="G197" s="36">
        <v>40</v>
      </c>
      <c r="H197" s="36">
        <v>40</v>
      </c>
      <c r="I197" s="36">
        <v>0</v>
      </c>
      <c r="J197" s="36">
        <v>40</v>
      </c>
      <c r="K197" s="36">
        <v>8</v>
      </c>
      <c r="L197" s="36">
        <v>20</v>
      </c>
      <c r="M197" s="36">
        <v>0</v>
      </c>
      <c r="N197" s="36">
        <v>20</v>
      </c>
      <c r="O197" s="36">
        <v>74</v>
      </c>
      <c r="P197" s="36">
        <v>15</v>
      </c>
      <c r="Q197" s="36">
        <v>100</v>
      </c>
      <c r="R197" s="36">
        <v>407</v>
      </c>
      <c r="S197" s="36">
        <v>53.1</v>
      </c>
      <c r="T197" s="36">
        <v>148.4</v>
      </c>
      <c r="U197" s="36">
        <v>0</v>
      </c>
      <c r="V197" s="36">
        <v>148.19999999999999</v>
      </c>
      <c r="W197" s="36">
        <v>95.5</v>
      </c>
      <c r="X197" s="36">
        <v>3846</v>
      </c>
      <c r="Y197" s="36">
        <v>0</v>
      </c>
      <c r="Z197" s="36">
        <v>4</v>
      </c>
      <c r="AA197" s="36">
        <v>4</v>
      </c>
      <c r="AB197" s="36">
        <v>8</v>
      </c>
      <c r="AC197" s="36">
        <v>0</v>
      </c>
      <c r="AD197" s="36">
        <v>4</v>
      </c>
      <c r="AE197" s="36">
        <v>16</v>
      </c>
      <c r="AF197" s="36">
        <v>0</v>
      </c>
      <c r="AG197" s="36">
        <v>0</v>
      </c>
      <c r="AH197" s="36">
        <v>4</v>
      </c>
      <c r="AI197" s="36">
        <v>16</v>
      </c>
      <c r="AJ197" s="36">
        <f t="shared" si="13"/>
        <v>120</v>
      </c>
      <c r="AK197" s="36">
        <f t="shared" si="14"/>
        <v>48</v>
      </c>
      <c r="AL197" s="36">
        <f t="shared" si="15"/>
        <v>0</v>
      </c>
      <c r="AN197" s="13"/>
      <c r="AO197" s="36"/>
      <c r="AP197" s="36"/>
      <c r="AQ197" s="36"/>
    </row>
    <row r="198" spans="1:43" x14ac:dyDescent="0.25">
      <c r="A198" s="31">
        <v>16</v>
      </c>
      <c r="B198" s="36">
        <v>12</v>
      </c>
      <c r="C198" s="36">
        <v>5</v>
      </c>
      <c r="D198" s="36">
        <v>5</v>
      </c>
      <c r="E198" s="36">
        <v>15</v>
      </c>
      <c r="F198" s="36">
        <v>3</v>
      </c>
      <c r="G198" s="36">
        <v>40</v>
      </c>
      <c r="H198" s="36">
        <v>40</v>
      </c>
      <c r="I198" s="36">
        <v>1</v>
      </c>
      <c r="J198" s="36">
        <v>39</v>
      </c>
      <c r="K198" s="36">
        <v>8</v>
      </c>
      <c r="L198" s="36">
        <v>20</v>
      </c>
      <c r="M198" s="36">
        <v>0</v>
      </c>
      <c r="N198" s="36">
        <v>19</v>
      </c>
      <c r="O198" s="36">
        <v>80</v>
      </c>
      <c r="P198" s="36">
        <v>5</v>
      </c>
      <c r="Q198" s="36">
        <v>111</v>
      </c>
      <c r="R198" s="36">
        <v>407</v>
      </c>
      <c r="S198" s="36">
        <v>43.3</v>
      </c>
      <c r="T198" s="36">
        <v>156.1</v>
      </c>
      <c r="U198" s="36">
        <v>1.1000000000000001</v>
      </c>
      <c r="V198" s="36">
        <v>142.4</v>
      </c>
      <c r="W198" s="36">
        <v>93.5</v>
      </c>
      <c r="X198" s="36">
        <v>3809.9</v>
      </c>
      <c r="Y198" s="36">
        <v>0</v>
      </c>
      <c r="Z198" s="36">
        <v>0</v>
      </c>
      <c r="AA198" s="36">
        <v>2</v>
      </c>
      <c r="AB198" s="36">
        <v>8</v>
      </c>
      <c r="AC198" s="36">
        <v>0</v>
      </c>
      <c r="AD198" s="36">
        <v>4</v>
      </c>
      <c r="AE198" s="36">
        <v>16</v>
      </c>
      <c r="AF198" s="36">
        <v>0</v>
      </c>
      <c r="AG198" s="36">
        <v>0</v>
      </c>
      <c r="AH198" s="36">
        <v>4</v>
      </c>
      <c r="AI198" s="36">
        <v>15</v>
      </c>
      <c r="AJ198" s="36">
        <f t="shared" si="13"/>
        <v>120</v>
      </c>
      <c r="AK198" s="36">
        <f t="shared" si="14"/>
        <v>47</v>
      </c>
      <c r="AL198" s="36">
        <f t="shared" si="15"/>
        <v>2.5</v>
      </c>
      <c r="AN198" s="13"/>
      <c r="AO198" s="36"/>
      <c r="AP198" s="36"/>
      <c r="AQ198" s="36"/>
    </row>
    <row r="199" spans="1:43" x14ac:dyDescent="0.25">
      <c r="A199" s="31">
        <v>17</v>
      </c>
      <c r="B199" s="36">
        <v>12</v>
      </c>
      <c r="C199" s="36">
        <v>6</v>
      </c>
      <c r="D199" s="36">
        <v>5</v>
      </c>
      <c r="E199" s="36">
        <v>15</v>
      </c>
      <c r="F199" s="36">
        <v>3</v>
      </c>
      <c r="G199" s="36">
        <v>40</v>
      </c>
      <c r="H199" s="36">
        <v>40</v>
      </c>
      <c r="I199" s="36">
        <v>1</v>
      </c>
      <c r="J199" s="36">
        <v>39</v>
      </c>
      <c r="K199" s="36">
        <v>8</v>
      </c>
      <c r="L199" s="36">
        <v>20</v>
      </c>
      <c r="M199" s="36">
        <v>0</v>
      </c>
      <c r="N199" s="36">
        <v>19</v>
      </c>
      <c r="O199" s="36">
        <v>69</v>
      </c>
      <c r="P199" s="36">
        <v>23</v>
      </c>
      <c r="Q199" s="36">
        <v>104</v>
      </c>
      <c r="R199" s="36">
        <v>380</v>
      </c>
      <c r="S199" s="36">
        <v>48.7</v>
      </c>
      <c r="T199" s="36">
        <v>118</v>
      </c>
      <c r="U199" s="36">
        <v>1</v>
      </c>
      <c r="V199" s="36">
        <v>94.3</v>
      </c>
      <c r="W199" s="36">
        <v>93.4</v>
      </c>
      <c r="X199" s="36">
        <v>3732.1</v>
      </c>
      <c r="Y199" s="36">
        <v>0</v>
      </c>
      <c r="Z199" s="36">
        <v>0</v>
      </c>
      <c r="AA199" s="36">
        <v>2</v>
      </c>
      <c r="AB199" s="36">
        <v>8</v>
      </c>
      <c r="AC199" s="36">
        <v>0</v>
      </c>
      <c r="AD199" s="36">
        <v>4</v>
      </c>
      <c r="AE199" s="36">
        <v>16</v>
      </c>
      <c r="AF199" s="36">
        <v>0</v>
      </c>
      <c r="AG199" s="36">
        <v>0</v>
      </c>
      <c r="AH199" s="36">
        <v>4</v>
      </c>
      <c r="AI199" s="36">
        <v>15</v>
      </c>
      <c r="AJ199" s="36">
        <f t="shared" si="13"/>
        <v>120</v>
      </c>
      <c r="AK199" s="36">
        <f t="shared" si="14"/>
        <v>47</v>
      </c>
      <c r="AL199" s="36">
        <f t="shared" si="15"/>
        <v>2.5</v>
      </c>
      <c r="AN199" s="13"/>
      <c r="AO199" s="36"/>
      <c r="AP199" s="36"/>
      <c r="AQ199" s="36"/>
    </row>
    <row r="200" spans="1:43" x14ac:dyDescent="0.25">
      <c r="A200" s="31">
        <v>18</v>
      </c>
      <c r="B200" s="36">
        <v>12</v>
      </c>
      <c r="C200" s="36">
        <v>7</v>
      </c>
      <c r="D200" s="36">
        <v>5</v>
      </c>
      <c r="E200" s="36">
        <v>15</v>
      </c>
      <c r="F200" s="36">
        <v>3</v>
      </c>
      <c r="G200" s="36">
        <v>40</v>
      </c>
      <c r="H200" s="36">
        <v>40</v>
      </c>
      <c r="I200" s="36">
        <v>1</v>
      </c>
      <c r="J200" s="36">
        <v>39</v>
      </c>
      <c r="K200" s="36">
        <v>8</v>
      </c>
      <c r="L200" s="36">
        <v>20</v>
      </c>
      <c r="M200" s="36">
        <v>0</v>
      </c>
      <c r="N200" s="36">
        <v>19</v>
      </c>
      <c r="O200" s="36">
        <v>64</v>
      </c>
      <c r="P200" s="36">
        <v>12</v>
      </c>
      <c r="Q200" s="36">
        <v>99</v>
      </c>
      <c r="R200" s="36">
        <v>331</v>
      </c>
      <c r="S200" s="36">
        <v>50</v>
      </c>
      <c r="T200" s="36">
        <v>150.5</v>
      </c>
      <c r="U200" s="36">
        <v>1.6</v>
      </c>
      <c r="V200" s="36">
        <v>147.30000000000001</v>
      </c>
      <c r="W200" s="36">
        <v>93.1</v>
      </c>
      <c r="X200" s="36">
        <v>4155.8</v>
      </c>
      <c r="Y200" s="36">
        <v>0</v>
      </c>
      <c r="Z200" s="36">
        <v>0</v>
      </c>
      <c r="AA200" s="36">
        <v>3</v>
      </c>
      <c r="AB200" s="36">
        <v>8</v>
      </c>
      <c r="AC200" s="36">
        <v>0</v>
      </c>
      <c r="AD200" s="36">
        <v>4</v>
      </c>
      <c r="AE200" s="36">
        <v>16</v>
      </c>
      <c r="AF200" s="36">
        <v>0</v>
      </c>
      <c r="AG200" s="36">
        <v>0</v>
      </c>
      <c r="AH200" s="36">
        <v>4</v>
      </c>
      <c r="AI200" s="36">
        <v>15</v>
      </c>
      <c r="AJ200" s="36">
        <f t="shared" si="13"/>
        <v>120</v>
      </c>
      <c r="AK200" s="36">
        <f t="shared" si="14"/>
        <v>47</v>
      </c>
      <c r="AL200" s="36">
        <f t="shared" si="15"/>
        <v>2.5</v>
      </c>
      <c r="AN200" s="13"/>
      <c r="AO200" s="36"/>
      <c r="AP200" s="36"/>
      <c r="AQ200" s="36"/>
    </row>
    <row r="201" spans="1:43" x14ac:dyDescent="0.25">
      <c r="A201" s="31">
        <v>19</v>
      </c>
      <c r="B201" s="36">
        <v>12</v>
      </c>
      <c r="C201" s="36">
        <v>8</v>
      </c>
      <c r="D201" s="36">
        <v>5</v>
      </c>
      <c r="E201" s="36">
        <v>15</v>
      </c>
      <c r="F201" s="36">
        <v>3</v>
      </c>
      <c r="G201" s="36">
        <v>40</v>
      </c>
      <c r="H201" s="36">
        <v>40</v>
      </c>
      <c r="I201" s="36">
        <v>0</v>
      </c>
      <c r="J201" s="36">
        <v>40</v>
      </c>
      <c r="K201" s="36">
        <v>8</v>
      </c>
      <c r="L201" s="36">
        <v>20</v>
      </c>
      <c r="M201" s="36">
        <v>0</v>
      </c>
      <c r="N201" s="36">
        <v>20</v>
      </c>
      <c r="O201" s="36">
        <v>63</v>
      </c>
      <c r="P201" s="36">
        <v>14</v>
      </c>
      <c r="Q201" s="36">
        <v>75</v>
      </c>
      <c r="R201" s="36">
        <v>262</v>
      </c>
      <c r="S201" s="36">
        <v>42</v>
      </c>
      <c r="T201" s="36">
        <v>108</v>
      </c>
      <c r="U201" s="36">
        <v>0</v>
      </c>
      <c r="V201" s="36">
        <v>108.8</v>
      </c>
      <c r="W201" s="36">
        <v>94.8</v>
      </c>
      <c r="X201" s="36">
        <v>3488.7</v>
      </c>
      <c r="Y201" s="36">
        <v>0</v>
      </c>
      <c r="Z201" s="36">
        <v>3</v>
      </c>
      <c r="AA201" s="36">
        <v>1</v>
      </c>
      <c r="AB201" s="36">
        <v>8</v>
      </c>
      <c r="AC201" s="36">
        <v>0</v>
      </c>
      <c r="AD201" s="36">
        <v>4</v>
      </c>
      <c r="AE201" s="36">
        <v>16</v>
      </c>
      <c r="AF201" s="36">
        <v>0</v>
      </c>
      <c r="AG201" s="36">
        <v>0</v>
      </c>
      <c r="AH201" s="36">
        <v>4</v>
      </c>
      <c r="AI201" s="36">
        <v>16</v>
      </c>
      <c r="AJ201" s="36">
        <f t="shared" si="13"/>
        <v>120</v>
      </c>
      <c r="AK201" s="36">
        <f t="shared" si="14"/>
        <v>48</v>
      </c>
      <c r="AL201" s="36">
        <f t="shared" si="15"/>
        <v>0</v>
      </c>
      <c r="AN201" s="13"/>
      <c r="AO201" s="36"/>
      <c r="AP201" s="36"/>
      <c r="AQ201" s="36"/>
    </row>
    <row r="202" spans="1:43" x14ac:dyDescent="0.25">
      <c r="A202" s="31">
        <v>20</v>
      </c>
      <c r="B202" s="36">
        <v>12</v>
      </c>
      <c r="C202" s="36">
        <v>9</v>
      </c>
      <c r="D202" s="36">
        <v>5</v>
      </c>
      <c r="E202" s="36">
        <v>15</v>
      </c>
      <c r="F202" s="36">
        <v>3</v>
      </c>
      <c r="G202" s="36">
        <v>40</v>
      </c>
      <c r="H202" s="36">
        <v>40</v>
      </c>
      <c r="I202" s="36">
        <v>0</v>
      </c>
      <c r="J202" s="36">
        <v>40</v>
      </c>
      <c r="K202" s="36">
        <v>8</v>
      </c>
      <c r="L202" s="36">
        <v>20</v>
      </c>
      <c r="M202" s="36">
        <v>0</v>
      </c>
      <c r="N202" s="36">
        <v>20</v>
      </c>
      <c r="O202" s="36">
        <v>78</v>
      </c>
      <c r="P202" s="36">
        <v>9</v>
      </c>
      <c r="Q202" s="36">
        <v>73</v>
      </c>
      <c r="R202" s="36">
        <v>251</v>
      </c>
      <c r="S202" s="36">
        <v>44.3</v>
      </c>
      <c r="T202" s="36">
        <v>123.3</v>
      </c>
      <c r="U202" s="36">
        <v>0</v>
      </c>
      <c r="V202" s="36">
        <v>94.4</v>
      </c>
      <c r="W202" s="36">
        <v>95.7</v>
      </c>
      <c r="X202" s="36">
        <v>3647.5</v>
      </c>
      <c r="Y202" s="36">
        <v>0</v>
      </c>
      <c r="Z202" s="36">
        <v>1</v>
      </c>
      <c r="AA202" s="36">
        <v>3</v>
      </c>
      <c r="AB202" s="36">
        <v>8</v>
      </c>
      <c r="AC202" s="36">
        <v>0</v>
      </c>
      <c r="AD202" s="36">
        <v>4</v>
      </c>
      <c r="AE202" s="36">
        <v>16</v>
      </c>
      <c r="AF202" s="36">
        <v>0</v>
      </c>
      <c r="AG202" s="36">
        <v>0</v>
      </c>
      <c r="AH202" s="36">
        <v>4</v>
      </c>
      <c r="AI202" s="36">
        <v>16</v>
      </c>
      <c r="AJ202" s="36">
        <f t="shared" si="13"/>
        <v>120</v>
      </c>
      <c r="AK202" s="36">
        <f t="shared" si="14"/>
        <v>48</v>
      </c>
      <c r="AL202" s="36">
        <f t="shared" si="15"/>
        <v>0</v>
      </c>
      <c r="AN202" s="13"/>
      <c r="AO202" s="36"/>
      <c r="AP202" s="36"/>
      <c r="AQ202" s="36"/>
    </row>
    <row r="203" spans="1:43" x14ac:dyDescent="0.25">
      <c r="A203" s="31">
        <v>21</v>
      </c>
      <c r="B203" s="36">
        <v>12</v>
      </c>
      <c r="C203" s="36">
        <v>10</v>
      </c>
      <c r="D203" s="36">
        <v>5</v>
      </c>
      <c r="E203" s="36">
        <v>15</v>
      </c>
      <c r="F203" s="36">
        <v>3</v>
      </c>
      <c r="G203" s="36">
        <v>40</v>
      </c>
      <c r="H203" s="36">
        <v>40</v>
      </c>
      <c r="I203" s="36">
        <v>1</v>
      </c>
      <c r="J203" s="36">
        <v>39</v>
      </c>
      <c r="K203" s="36">
        <v>8</v>
      </c>
      <c r="L203" s="36">
        <v>20</v>
      </c>
      <c r="M203" s="36">
        <v>0</v>
      </c>
      <c r="N203" s="36">
        <v>19</v>
      </c>
      <c r="O203" s="36">
        <v>78</v>
      </c>
      <c r="P203" s="36">
        <v>18</v>
      </c>
      <c r="Q203" s="36">
        <v>76</v>
      </c>
      <c r="R203" s="36">
        <v>233</v>
      </c>
      <c r="S203" s="36">
        <v>47.3</v>
      </c>
      <c r="T203" s="36">
        <v>102.1</v>
      </c>
      <c r="U203" s="36">
        <v>0.9</v>
      </c>
      <c r="V203" s="36">
        <v>99.7</v>
      </c>
      <c r="W203" s="36">
        <v>93.7</v>
      </c>
      <c r="X203" s="36">
        <v>3616.3</v>
      </c>
      <c r="Y203" s="36">
        <v>0</v>
      </c>
      <c r="Z203" s="36">
        <v>1</v>
      </c>
      <c r="AA203" s="36">
        <v>7</v>
      </c>
      <c r="AB203" s="36">
        <v>8</v>
      </c>
      <c r="AC203" s="36">
        <v>0</v>
      </c>
      <c r="AD203" s="36">
        <v>4</v>
      </c>
      <c r="AE203" s="36">
        <v>16</v>
      </c>
      <c r="AF203" s="36">
        <v>0</v>
      </c>
      <c r="AG203" s="36">
        <v>0</v>
      </c>
      <c r="AH203" s="36">
        <v>4</v>
      </c>
      <c r="AI203" s="36">
        <v>15</v>
      </c>
      <c r="AJ203" s="36">
        <f t="shared" si="13"/>
        <v>120</v>
      </c>
      <c r="AK203" s="36">
        <f t="shared" si="14"/>
        <v>47</v>
      </c>
      <c r="AL203" s="36">
        <f t="shared" si="15"/>
        <v>2.5</v>
      </c>
      <c r="AN203" s="13"/>
      <c r="AO203" s="36"/>
      <c r="AP203" s="36"/>
      <c r="AQ203" s="36"/>
    </row>
    <row r="204" spans="1:43" x14ac:dyDescent="0.25">
      <c r="A204" s="31">
        <v>22</v>
      </c>
      <c r="B204" s="36">
        <v>12</v>
      </c>
      <c r="C204" s="36">
        <v>11</v>
      </c>
      <c r="D204" s="36">
        <v>5</v>
      </c>
      <c r="E204" s="36">
        <v>15</v>
      </c>
      <c r="F204" s="36">
        <v>3</v>
      </c>
      <c r="G204" s="36">
        <v>40</v>
      </c>
      <c r="H204" s="36">
        <v>40</v>
      </c>
      <c r="I204" s="36">
        <v>0</v>
      </c>
      <c r="J204" s="36">
        <v>40</v>
      </c>
      <c r="K204" s="36">
        <v>8</v>
      </c>
      <c r="L204" s="36">
        <v>20</v>
      </c>
      <c r="M204" s="36">
        <v>0</v>
      </c>
      <c r="N204" s="36">
        <v>20</v>
      </c>
      <c r="O204" s="36">
        <v>72</v>
      </c>
      <c r="P204" s="36">
        <v>20</v>
      </c>
      <c r="Q204" s="36">
        <v>69</v>
      </c>
      <c r="R204" s="36">
        <v>211</v>
      </c>
      <c r="S204" s="36">
        <v>45.8</v>
      </c>
      <c r="T204" s="36">
        <v>92.4</v>
      </c>
      <c r="U204" s="36">
        <v>0</v>
      </c>
      <c r="V204" s="36">
        <v>105</v>
      </c>
      <c r="W204" s="36">
        <v>96</v>
      </c>
      <c r="X204" s="36">
        <v>3531.6</v>
      </c>
      <c r="Y204" s="36">
        <v>0</v>
      </c>
      <c r="Z204" s="36">
        <v>0</v>
      </c>
      <c r="AA204" s="36">
        <v>4</v>
      </c>
      <c r="AB204" s="36">
        <v>8</v>
      </c>
      <c r="AC204" s="36">
        <v>0</v>
      </c>
      <c r="AD204" s="36">
        <v>4</v>
      </c>
      <c r="AE204" s="36">
        <v>16</v>
      </c>
      <c r="AF204" s="36">
        <v>0</v>
      </c>
      <c r="AG204" s="36">
        <v>0</v>
      </c>
      <c r="AH204" s="36">
        <v>4</v>
      </c>
      <c r="AI204" s="36">
        <v>16</v>
      </c>
      <c r="AJ204" s="36">
        <f t="shared" si="13"/>
        <v>120</v>
      </c>
      <c r="AK204" s="36">
        <f t="shared" si="14"/>
        <v>48</v>
      </c>
      <c r="AL204" s="36">
        <f t="shared" si="15"/>
        <v>0</v>
      </c>
      <c r="AN204" s="13"/>
      <c r="AO204" s="36"/>
      <c r="AP204" s="36"/>
      <c r="AQ204" s="36"/>
    </row>
    <row r="205" spans="1:43" x14ac:dyDescent="0.25">
      <c r="A205" s="31">
        <v>23</v>
      </c>
      <c r="B205" s="36">
        <v>12</v>
      </c>
      <c r="C205" s="36">
        <v>12</v>
      </c>
      <c r="D205" s="36">
        <v>5</v>
      </c>
      <c r="E205" s="36">
        <v>15</v>
      </c>
      <c r="F205" s="36">
        <v>3</v>
      </c>
      <c r="G205" s="36">
        <v>40</v>
      </c>
      <c r="H205" s="36">
        <v>40</v>
      </c>
      <c r="I205" s="36">
        <v>3</v>
      </c>
      <c r="J205" s="36">
        <v>37</v>
      </c>
      <c r="K205" s="36">
        <v>8</v>
      </c>
      <c r="L205" s="36">
        <v>20</v>
      </c>
      <c r="M205" s="36">
        <v>1</v>
      </c>
      <c r="N205" s="36">
        <v>18</v>
      </c>
      <c r="O205" s="36">
        <v>48</v>
      </c>
      <c r="P205" s="36">
        <v>15</v>
      </c>
      <c r="Q205" s="36">
        <v>59</v>
      </c>
      <c r="R205" s="36">
        <v>166</v>
      </c>
      <c r="S205" s="36">
        <v>43.6</v>
      </c>
      <c r="T205" s="36">
        <v>166.6</v>
      </c>
      <c r="U205" s="36">
        <v>3.7</v>
      </c>
      <c r="V205" s="36">
        <v>130.80000000000001</v>
      </c>
      <c r="W205" s="36">
        <v>93.6</v>
      </c>
      <c r="X205" s="36">
        <v>4633.2</v>
      </c>
      <c r="Y205" s="36">
        <v>0</v>
      </c>
      <c r="Z205" s="36">
        <v>0</v>
      </c>
      <c r="AA205" s="36">
        <v>1</v>
      </c>
      <c r="AB205" s="36">
        <v>8</v>
      </c>
      <c r="AC205" s="36">
        <v>0</v>
      </c>
      <c r="AD205" s="36">
        <v>4</v>
      </c>
      <c r="AE205" s="36">
        <v>16</v>
      </c>
      <c r="AF205" s="36">
        <v>1</v>
      </c>
      <c r="AG205" s="36">
        <v>0</v>
      </c>
      <c r="AH205" s="36">
        <v>3</v>
      </c>
      <c r="AI205" s="36">
        <v>15</v>
      </c>
      <c r="AJ205" s="36">
        <f t="shared" si="13"/>
        <v>120</v>
      </c>
      <c r="AK205" s="36">
        <f t="shared" si="14"/>
        <v>47</v>
      </c>
      <c r="AL205" s="36">
        <f t="shared" si="15"/>
        <v>7.5</v>
      </c>
      <c r="AN205" s="13"/>
      <c r="AO205" s="36"/>
      <c r="AP205" s="36"/>
      <c r="AQ205" s="36"/>
    </row>
    <row r="206" spans="1:43" x14ac:dyDescent="0.25">
      <c r="A206" s="31">
        <v>24</v>
      </c>
      <c r="B206" s="36">
        <v>12</v>
      </c>
      <c r="C206" s="36">
        <v>14</v>
      </c>
      <c r="D206" s="36">
        <v>5</v>
      </c>
      <c r="E206" s="36">
        <v>15</v>
      </c>
      <c r="F206" s="36">
        <v>3</v>
      </c>
      <c r="G206" s="36">
        <v>40</v>
      </c>
      <c r="H206" s="36">
        <v>40</v>
      </c>
      <c r="I206" s="36">
        <v>2</v>
      </c>
      <c r="J206" s="36">
        <v>38</v>
      </c>
      <c r="K206" s="36">
        <v>8</v>
      </c>
      <c r="L206" s="36">
        <v>20</v>
      </c>
      <c r="M206" s="36">
        <v>0</v>
      </c>
      <c r="N206" s="36">
        <v>19</v>
      </c>
      <c r="O206" s="36">
        <v>69</v>
      </c>
      <c r="P206" s="36">
        <v>9</v>
      </c>
      <c r="Q206" s="36">
        <v>72</v>
      </c>
      <c r="R206" s="36">
        <v>194</v>
      </c>
      <c r="S206" s="36">
        <v>43.2</v>
      </c>
      <c r="T206" s="36">
        <v>117.6</v>
      </c>
      <c r="U206" s="36">
        <v>6.8</v>
      </c>
      <c r="V206" s="36">
        <v>111.5</v>
      </c>
      <c r="W206" s="36">
        <v>93.7</v>
      </c>
      <c r="X206" s="36">
        <v>3681</v>
      </c>
      <c r="Y206" s="36">
        <v>0</v>
      </c>
      <c r="Z206" s="36">
        <v>1</v>
      </c>
      <c r="AA206" s="36">
        <v>5</v>
      </c>
      <c r="AB206" s="36">
        <v>8</v>
      </c>
      <c r="AC206" s="36">
        <v>0</v>
      </c>
      <c r="AD206" s="36">
        <v>4</v>
      </c>
      <c r="AE206" s="36">
        <v>16</v>
      </c>
      <c r="AF206" s="36">
        <v>0</v>
      </c>
      <c r="AG206" s="36">
        <v>0</v>
      </c>
      <c r="AH206" s="36">
        <v>4</v>
      </c>
      <c r="AI206" s="36">
        <v>15</v>
      </c>
      <c r="AJ206" s="36">
        <f t="shared" si="13"/>
        <v>120</v>
      </c>
      <c r="AK206" s="36">
        <f t="shared" si="14"/>
        <v>47</v>
      </c>
      <c r="AL206" s="36">
        <f t="shared" si="15"/>
        <v>5</v>
      </c>
      <c r="AN206" s="13"/>
      <c r="AO206" s="36"/>
      <c r="AP206" s="36"/>
      <c r="AQ206" s="36"/>
    </row>
    <row r="207" spans="1:43" x14ac:dyDescent="0.25">
      <c r="A207" s="31">
        <v>25</v>
      </c>
      <c r="B207" s="36">
        <v>12</v>
      </c>
      <c r="C207" s="36">
        <v>15</v>
      </c>
      <c r="D207" s="36">
        <v>5</v>
      </c>
      <c r="E207" s="36">
        <v>15</v>
      </c>
      <c r="F207" s="36">
        <v>3</v>
      </c>
      <c r="G207" s="36">
        <v>40</v>
      </c>
      <c r="H207" s="36">
        <v>40</v>
      </c>
      <c r="I207" s="36">
        <v>1</v>
      </c>
      <c r="J207" s="36">
        <v>39</v>
      </c>
      <c r="K207" s="36">
        <v>8</v>
      </c>
      <c r="L207" s="36">
        <v>20</v>
      </c>
      <c r="M207" s="36">
        <v>0</v>
      </c>
      <c r="N207" s="36">
        <v>20</v>
      </c>
      <c r="O207" s="36">
        <v>65</v>
      </c>
      <c r="P207" s="36">
        <v>17</v>
      </c>
      <c r="Q207" s="36">
        <v>74</v>
      </c>
      <c r="R207" s="36">
        <v>195</v>
      </c>
      <c r="S207" s="36">
        <v>41.9</v>
      </c>
      <c r="T207" s="36">
        <v>131.30000000000001</v>
      </c>
      <c r="U207" s="36">
        <v>0.7</v>
      </c>
      <c r="V207" s="36">
        <v>129.19999999999999</v>
      </c>
      <c r="W207" s="36">
        <v>51.2</v>
      </c>
      <c r="X207" s="36">
        <v>4151.3</v>
      </c>
      <c r="Y207" s="36">
        <v>18</v>
      </c>
      <c r="Z207" s="36">
        <v>1</v>
      </c>
      <c r="AA207" s="36">
        <v>3</v>
      </c>
      <c r="AB207" s="36">
        <v>8</v>
      </c>
      <c r="AC207" s="36">
        <v>0</v>
      </c>
      <c r="AD207" s="36">
        <v>4</v>
      </c>
      <c r="AE207" s="36">
        <v>16</v>
      </c>
      <c r="AF207" s="36">
        <v>0</v>
      </c>
      <c r="AG207" s="36">
        <v>0</v>
      </c>
      <c r="AH207" s="36">
        <v>4</v>
      </c>
      <c r="AI207" s="36">
        <v>16</v>
      </c>
      <c r="AJ207" s="36">
        <f t="shared" si="13"/>
        <v>120</v>
      </c>
      <c r="AK207" s="36">
        <f t="shared" si="14"/>
        <v>48</v>
      </c>
      <c r="AL207" s="36">
        <f t="shared" si="15"/>
        <v>2.5</v>
      </c>
      <c r="AN207" s="13"/>
      <c r="AO207" s="36"/>
      <c r="AP207" s="36"/>
      <c r="AQ207" s="36"/>
    </row>
    <row r="208" spans="1:43" x14ac:dyDescent="0.25">
      <c r="A208" s="31">
        <v>26</v>
      </c>
      <c r="B208" s="36">
        <v>12</v>
      </c>
      <c r="C208" s="36">
        <v>16</v>
      </c>
      <c r="D208" s="36">
        <v>5</v>
      </c>
      <c r="E208" s="36">
        <v>15</v>
      </c>
      <c r="F208" s="36">
        <v>3</v>
      </c>
      <c r="G208" s="36">
        <v>40</v>
      </c>
      <c r="H208" s="36">
        <v>40</v>
      </c>
      <c r="I208" s="36">
        <v>0</v>
      </c>
      <c r="J208" s="36">
        <v>40</v>
      </c>
      <c r="K208" s="36">
        <v>8</v>
      </c>
      <c r="L208" s="36">
        <v>20</v>
      </c>
      <c r="M208" s="36">
        <v>0</v>
      </c>
      <c r="N208" s="36">
        <v>20</v>
      </c>
      <c r="O208" s="36">
        <v>52</v>
      </c>
      <c r="P208" s="36">
        <v>8</v>
      </c>
      <c r="Q208" s="36">
        <v>57</v>
      </c>
      <c r="R208" s="36">
        <v>175</v>
      </c>
      <c r="S208" s="36">
        <v>43.1</v>
      </c>
      <c r="T208" s="36">
        <v>151</v>
      </c>
      <c r="U208" s="36">
        <v>0</v>
      </c>
      <c r="V208" s="36">
        <v>115.3</v>
      </c>
      <c r="W208" s="36">
        <v>95.6</v>
      </c>
      <c r="X208" s="36">
        <v>3603.5</v>
      </c>
      <c r="Y208" s="36">
        <v>0</v>
      </c>
      <c r="Z208" s="36">
        <v>0</v>
      </c>
      <c r="AA208" s="36">
        <v>2</v>
      </c>
      <c r="AB208" s="36">
        <v>8</v>
      </c>
      <c r="AC208" s="36">
        <v>0</v>
      </c>
      <c r="AD208" s="36">
        <v>4</v>
      </c>
      <c r="AE208" s="36">
        <v>16</v>
      </c>
      <c r="AF208" s="36">
        <v>0</v>
      </c>
      <c r="AG208" s="36">
        <v>0</v>
      </c>
      <c r="AH208" s="36">
        <v>4</v>
      </c>
      <c r="AI208" s="36">
        <v>16</v>
      </c>
      <c r="AJ208" s="36">
        <f t="shared" si="13"/>
        <v>120</v>
      </c>
      <c r="AK208" s="36">
        <f t="shared" si="14"/>
        <v>48</v>
      </c>
      <c r="AL208" s="36">
        <f t="shared" si="15"/>
        <v>0</v>
      </c>
      <c r="AN208" s="13"/>
      <c r="AO208" s="36"/>
      <c r="AP208" s="36"/>
      <c r="AQ208" s="36"/>
    </row>
    <row r="209" spans="1:43" x14ac:dyDescent="0.25">
      <c r="A209" s="31">
        <v>27</v>
      </c>
      <c r="B209" s="36">
        <v>12</v>
      </c>
      <c r="C209" s="36">
        <v>18</v>
      </c>
      <c r="D209" s="36">
        <v>5</v>
      </c>
      <c r="E209" s="36">
        <v>15</v>
      </c>
      <c r="F209" s="36">
        <v>3</v>
      </c>
      <c r="G209" s="36">
        <v>40</v>
      </c>
      <c r="H209" s="36">
        <v>40</v>
      </c>
      <c r="I209" s="36">
        <v>0</v>
      </c>
      <c r="J209" s="36">
        <v>40</v>
      </c>
      <c r="K209" s="36">
        <v>8</v>
      </c>
      <c r="L209" s="36">
        <v>20</v>
      </c>
      <c r="M209" s="36">
        <v>0</v>
      </c>
      <c r="N209" s="36">
        <v>20</v>
      </c>
      <c r="O209" s="36">
        <v>66</v>
      </c>
      <c r="P209" s="36">
        <v>11</v>
      </c>
      <c r="Q209" s="36">
        <v>58</v>
      </c>
      <c r="R209" s="36">
        <v>194</v>
      </c>
      <c r="S209" s="36">
        <v>46.5</v>
      </c>
      <c r="T209" s="36">
        <v>123.2</v>
      </c>
      <c r="U209" s="36">
        <v>0</v>
      </c>
      <c r="V209" s="36">
        <v>126</v>
      </c>
      <c r="W209" s="36">
        <v>96</v>
      </c>
      <c r="X209" s="36">
        <v>4492.2</v>
      </c>
      <c r="Y209" s="36">
        <v>0</v>
      </c>
      <c r="Z209" s="36">
        <v>0</v>
      </c>
      <c r="AA209" s="36">
        <v>7</v>
      </c>
      <c r="AB209" s="36">
        <v>8</v>
      </c>
      <c r="AC209" s="36">
        <v>0</v>
      </c>
      <c r="AD209" s="36">
        <v>4</v>
      </c>
      <c r="AE209" s="36">
        <v>16</v>
      </c>
      <c r="AF209" s="36">
        <v>0</v>
      </c>
      <c r="AG209" s="36">
        <v>0</v>
      </c>
      <c r="AH209" s="36">
        <v>4</v>
      </c>
      <c r="AI209" s="36">
        <v>16</v>
      </c>
      <c r="AJ209" s="36">
        <f t="shared" si="13"/>
        <v>120</v>
      </c>
      <c r="AK209" s="36">
        <f t="shared" si="14"/>
        <v>48</v>
      </c>
      <c r="AL209" s="36">
        <f t="shared" si="15"/>
        <v>0</v>
      </c>
      <c r="AN209" s="13"/>
      <c r="AO209" s="36"/>
      <c r="AP209" s="36"/>
      <c r="AQ209" s="36"/>
    </row>
    <row r="210" spans="1:43" x14ac:dyDescent="0.25">
      <c r="A210" s="31">
        <v>28</v>
      </c>
      <c r="B210" s="36">
        <v>12</v>
      </c>
      <c r="C210" s="36">
        <v>19</v>
      </c>
      <c r="D210" s="36">
        <v>5</v>
      </c>
      <c r="E210" s="36">
        <v>15</v>
      </c>
      <c r="F210" s="36">
        <v>3</v>
      </c>
      <c r="G210" s="36">
        <v>40</v>
      </c>
      <c r="H210" s="36">
        <v>40</v>
      </c>
      <c r="I210" s="36">
        <v>0</v>
      </c>
      <c r="J210" s="36">
        <v>40</v>
      </c>
      <c r="K210" s="36">
        <v>8</v>
      </c>
      <c r="L210" s="36">
        <v>20</v>
      </c>
      <c r="M210" s="36">
        <v>0</v>
      </c>
      <c r="N210" s="36">
        <v>20</v>
      </c>
      <c r="O210" s="36">
        <v>67</v>
      </c>
      <c r="P210" s="36">
        <v>9</v>
      </c>
      <c r="Q210" s="36">
        <v>62</v>
      </c>
      <c r="R210" s="36">
        <v>177</v>
      </c>
      <c r="S210" s="36">
        <v>51.6</v>
      </c>
      <c r="T210" s="36">
        <v>118.6</v>
      </c>
      <c r="U210" s="36">
        <v>0</v>
      </c>
      <c r="V210" s="36">
        <v>135.4</v>
      </c>
      <c r="W210" s="36">
        <v>95.7</v>
      </c>
      <c r="X210" s="36">
        <v>3733.1</v>
      </c>
      <c r="Y210" s="36">
        <v>0</v>
      </c>
      <c r="Z210" s="36">
        <v>1</v>
      </c>
      <c r="AA210" s="36">
        <v>6</v>
      </c>
      <c r="AB210" s="36">
        <v>8</v>
      </c>
      <c r="AC210" s="36">
        <v>0</v>
      </c>
      <c r="AD210" s="36">
        <v>4</v>
      </c>
      <c r="AE210" s="36">
        <v>16</v>
      </c>
      <c r="AF210" s="36">
        <v>0</v>
      </c>
      <c r="AG210" s="36">
        <v>0</v>
      </c>
      <c r="AH210" s="36">
        <v>4</v>
      </c>
      <c r="AI210" s="36">
        <v>16</v>
      </c>
      <c r="AJ210" s="36">
        <f t="shared" si="13"/>
        <v>120</v>
      </c>
      <c r="AK210" s="36">
        <f t="shared" si="14"/>
        <v>48</v>
      </c>
      <c r="AL210" s="36">
        <f t="shared" si="15"/>
        <v>0</v>
      </c>
      <c r="AN210" s="13"/>
      <c r="AO210" s="36"/>
      <c r="AP210" s="36"/>
      <c r="AQ210" s="36"/>
    </row>
    <row r="211" spans="1:43" x14ac:dyDescent="0.25">
      <c r="A211" s="31">
        <v>29</v>
      </c>
      <c r="B211" s="36">
        <v>12</v>
      </c>
      <c r="C211" s="36">
        <v>20</v>
      </c>
      <c r="D211" s="36">
        <v>5</v>
      </c>
      <c r="E211" s="36">
        <v>15</v>
      </c>
      <c r="F211" s="36">
        <v>3</v>
      </c>
      <c r="G211" s="36">
        <v>40</v>
      </c>
      <c r="H211" s="36">
        <v>40</v>
      </c>
      <c r="I211" s="36">
        <v>0</v>
      </c>
      <c r="J211" s="36">
        <v>40</v>
      </c>
      <c r="K211" s="36">
        <v>8</v>
      </c>
      <c r="L211" s="36">
        <v>20</v>
      </c>
      <c r="M211" s="36">
        <v>0</v>
      </c>
      <c r="N211" s="36">
        <v>20</v>
      </c>
      <c r="O211" s="36">
        <v>73</v>
      </c>
      <c r="P211" s="36">
        <v>10</v>
      </c>
      <c r="Q211" s="36">
        <v>68</v>
      </c>
      <c r="R211" s="36">
        <v>318</v>
      </c>
      <c r="S211" s="36">
        <v>52.4</v>
      </c>
      <c r="T211" s="36">
        <v>96.6</v>
      </c>
      <c r="U211" s="36">
        <v>0</v>
      </c>
      <c r="V211" s="36">
        <v>92.8</v>
      </c>
      <c r="W211" s="36">
        <v>87.6</v>
      </c>
      <c r="X211" s="36">
        <v>3588.1</v>
      </c>
      <c r="Y211" s="36">
        <v>4</v>
      </c>
      <c r="Z211" s="36">
        <v>0</v>
      </c>
      <c r="AA211" s="36">
        <v>4</v>
      </c>
      <c r="AB211" s="36">
        <v>8</v>
      </c>
      <c r="AC211" s="36">
        <v>0</v>
      </c>
      <c r="AD211" s="36">
        <v>4</v>
      </c>
      <c r="AE211" s="36">
        <v>16</v>
      </c>
      <c r="AF211" s="36">
        <v>0</v>
      </c>
      <c r="AG211" s="36">
        <v>0</v>
      </c>
      <c r="AH211" s="36">
        <v>4</v>
      </c>
      <c r="AI211" s="36">
        <v>16</v>
      </c>
      <c r="AJ211" s="36">
        <f t="shared" si="13"/>
        <v>120</v>
      </c>
      <c r="AK211" s="36">
        <f t="shared" si="14"/>
        <v>48</v>
      </c>
      <c r="AL211" s="36">
        <f t="shared" si="15"/>
        <v>0</v>
      </c>
      <c r="AN211" s="13"/>
      <c r="AO211" s="36"/>
      <c r="AP211" s="36"/>
      <c r="AQ211" s="36"/>
    </row>
    <row r="212" spans="1:43" x14ac:dyDescent="0.25">
      <c r="A212" s="31">
        <v>30</v>
      </c>
      <c r="B212" s="36">
        <v>12</v>
      </c>
      <c r="C212" s="36">
        <v>21</v>
      </c>
      <c r="D212" s="36">
        <v>5</v>
      </c>
      <c r="E212" s="36">
        <v>15</v>
      </c>
      <c r="F212" s="36">
        <v>3</v>
      </c>
      <c r="G212" s="36">
        <v>40</v>
      </c>
      <c r="H212" s="36">
        <v>40</v>
      </c>
      <c r="I212" s="36">
        <v>1</v>
      </c>
      <c r="J212" s="36">
        <v>39</v>
      </c>
      <c r="K212" s="36">
        <v>8</v>
      </c>
      <c r="L212" s="36">
        <v>20</v>
      </c>
      <c r="M212" s="36">
        <v>0</v>
      </c>
      <c r="N212" s="36">
        <v>20</v>
      </c>
      <c r="O212" s="36">
        <v>53</v>
      </c>
      <c r="P212" s="36">
        <v>13</v>
      </c>
      <c r="Q212" s="36">
        <v>33</v>
      </c>
      <c r="R212" s="36">
        <v>241</v>
      </c>
      <c r="S212" s="36">
        <v>44.6</v>
      </c>
      <c r="T212" s="36">
        <v>144.9</v>
      </c>
      <c r="U212" s="36">
        <v>11</v>
      </c>
      <c r="V212" s="36">
        <v>121.2</v>
      </c>
      <c r="W212" s="36">
        <v>34</v>
      </c>
      <c r="X212" s="36">
        <v>3741.1</v>
      </c>
      <c r="Y212" s="36">
        <v>31</v>
      </c>
      <c r="Z212" s="36">
        <v>0</v>
      </c>
      <c r="AA212" s="36">
        <v>3</v>
      </c>
      <c r="AB212" s="36">
        <v>8</v>
      </c>
      <c r="AC212" s="36">
        <v>0</v>
      </c>
      <c r="AD212" s="36">
        <v>4</v>
      </c>
      <c r="AE212" s="36">
        <v>16</v>
      </c>
      <c r="AF212" s="36">
        <v>0</v>
      </c>
      <c r="AG212" s="36">
        <v>0</v>
      </c>
      <c r="AH212" s="36">
        <v>4</v>
      </c>
      <c r="AI212" s="36">
        <v>16</v>
      </c>
      <c r="AJ212" s="36">
        <f t="shared" si="13"/>
        <v>120</v>
      </c>
      <c r="AK212" s="36">
        <f t="shared" si="14"/>
        <v>48</v>
      </c>
      <c r="AL212" s="36">
        <f t="shared" si="15"/>
        <v>2.5</v>
      </c>
      <c r="AN212" s="13"/>
      <c r="AO212" s="36"/>
      <c r="AP212" s="36"/>
      <c r="AQ212" s="36"/>
    </row>
    <row r="213" spans="1:43" x14ac:dyDescent="0.25">
      <c r="A213" s="31">
        <v>31</v>
      </c>
      <c r="B213" s="36">
        <v>12</v>
      </c>
      <c r="C213" s="36">
        <v>25</v>
      </c>
      <c r="D213" s="36">
        <v>5</v>
      </c>
      <c r="E213" s="36">
        <v>15</v>
      </c>
      <c r="F213" s="36">
        <v>3</v>
      </c>
      <c r="G213" s="36">
        <v>40</v>
      </c>
      <c r="H213" s="36">
        <v>40</v>
      </c>
      <c r="I213" s="36">
        <v>3</v>
      </c>
      <c r="J213" s="36">
        <v>37</v>
      </c>
      <c r="K213" s="36">
        <v>8</v>
      </c>
      <c r="L213" s="36">
        <v>20</v>
      </c>
      <c r="M213" s="36">
        <v>0</v>
      </c>
      <c r="N213" s="36">
        <v>18</v>
      </c>
      <c r="O213" s="36">
        <v>36</v>
      </c>
      <c r="P213" s="36">
        <v>4</v>
      </c>
      <c r="Q213" s="36">
        <v>53</v>
      </c>
      <c r="R213" s="36">
        <v>213</v>
      </c>
      <c r="S213" s="36">
        <v>42.2</v>
      </c>
      <c r="T213" s="36">
        <v>134.5</v>
      </c>
      <c r="U213" s="36">
        <v>2.1</v>
      </c>
      <c r="V213" s="36">
        <v>133.9</v>
      </c>
      <c r="W213" s="36">
        <v>89.9</v>
      </c>
      <c r="X213" s="36">
        <v>3640.5</v>
      </c>
      <c r="Y213" s="36">
        <v>1</v>
      </c>
      <c r="Z213" s="36">
        <v>0</v>
      </c>
      <c r="AA213" s="36">
        <v>3</v>
      </c>
      <c r="AB213" s="36">
        <v>8</v>
      </c>
      <c r="AC213" s="36">
        <v>0</v>
      </c>
      <c r="AD213" s="36">
        <v>4</v>
      </c>
      <c r="AE213" s="36">
        <v>16</v>
      </c>
      <c r="AF213" s="36">
        <v>0</v>
      </c>
      <c r="AG213" s="36">
        <v>0</v>
      </c>
      <c r="AH213" s="36">
        <v>4</v>
      </c>
      <c r="AI213" s="36">
        <v>14</v>
      </c>
      <c r="AJ213" s="36">
        <f t="shared" si="13"/>
        <v>120</v>
      </c>
      <c r="AK213" s="36">
        <f t="shared" si="14"/>
        <v>46</v>
      </c>
      <c r="AL213" s="36">
        <f t="shared" si="15"/>
        <v>7.5</v>
      </c>
      <c r="AN213" s="13"/>
      <c r="AO213" s="36"/>
      <c r="AP213" s="36"/>
      <c r="AQ213" s="36"/>
    </row>
    <row r="214" spans="1:43" x14ac:dyDescent="0.25">
      <c r="A214" s="31">
        <v>32</v>
      </c>
      <c r="B214" s="36">
        <v>12</v>
      </c>
      <c r="C214" s="36">
        <v>26</v>
      </c>
      <c r="D214" s="36">
        <v>5</v>
      </c>
      <c r="E214" s="36">
        <v>15</v>
      </c>
      <c r="F214" s="36">
        <v>3</v>
      </c>
      <c r="G214" s="36">
        <v>40</v>
      </c>
      <c r="H214" s="36">
        <v>40</v>
      </c>
      <c r="I214" s="36">
        <v>3</v>
      </c>
      <c r="J214" s="36">
        <v>37</v>
      </c>
      <c r="K214" s="36">
        <v>8</v>
      </c>
      <c r="L214" s="36">
        <v>20</v>
      </c>
      <c r="M214" s="36">
        <v>1</v>
      </c>
      <c r="N214" s="36">
        <v>19</v>
      </c>
      <c r="O214" s="36">
        <v>61</v>
      </c>
      <c r="P214" s="36">
        <v>12</v>
      </c>
      <c r="Q214" s="36">
        <v>64</v>
      </c>
      <c r="R214" s="36">
        <v>232</v>
      </c>
      <c r="S214" s="36">
        <v>55.1</v>
      </c>
      <c r="T214" s="36">
        <v>147.9</v>
      </c>
      <c r="U214" s="36">
        <v>14.9</v>
      </c>
      <c r="V214" s="36">
        <v>113.4</v>
      </c>
      <c r="W214" s="36">
        <v>95.3</v>
      </c>
      <c r="X214" s="36">
        <v>3567.7</v>
      </c>
      <c r="Y214" s="36">
        <v>0</v>
      </c>
      <c r="Z214" s="36">
        <v>2</v>
      </c>
      <c r="AA214" s="36">
        <v>4</v>
      </c>
      <c r="AB214" s="36">
        <v>8</v>
      </c>
      <c r="AC214" s="36">
        <v>0</v>
      </c>
      <c r="AD214" s="36">
        <v>4</v>
      </c>
      <c r="AE214" s="36">
        <v>16</v>
      </c>
      <c r="AF214" s="36">
        <v>1</v>
      </c>
      <c r="AG214" s="36">
        <v>0</v>
      </c>
      <c r="AH214" s="36">
        <v>4</v>
      </c>
      <c r="AI214" s="36">
        <v>15</v>
      </c>
      <c r="AJ214" s="36">
        <f t="shared" si="13"/>
        <v>120</v>
      </c>
      <c r="AK214" s="36">
        <f t="shared" si="14"/>
        <v>48</v>
      </c>
      <c r="AL214" s="36">
        <f t="shared" si="15"/>
        <v>7.5</v>
      </c>
      <c r="AN214" s="13"/>
      <c r="AO214" s="36"/>
      <c r="AP214" s="36"/>
      <c r="AQ214" s="36"/>
    </row>
    <row r="215" spans="1:43" x14ac:dyDescent="0.25">
      <c r="A215" s="31">
        <v>33</v>
      </c>
      <c r="B215" s="36">
        <v>12</v>
      </c>
      <c r="C215" s="36">
        <v>27</v>
      </c>
      <c r="D215" s="36">
        <v>5</v>
      </c>
      <c r="E215" s="36">
        <v>15</v>
      </c>
      <c r="F215" s="36">
        <v>3</v>
      </c>
      <c r="G215" s="36">
        <v>40</v>
      </c>
      <c r="H215" s="36">
        <v>40</v>
      </c>
      <c r="I215" s="36">
        <v>3</v>
      </c>
      <c r="J215" s="36">
        <v>37</v>
      </c>
      <c r="K215" s="36">
        <v>8</v>
      </c>
      <c r="L215" s="36">
        <v>20</v>
      </c>
      <c r="M215" s="36">
        <v>1</v>
      </c>
      <c r="N215" s="36">
        <v>18</v>
      </c>
      <c r="O215" s="36">
        <v>55</v>
      </c>
      <c r="P215" s="36">
        <v>20</v>
      </c>
      <c r="Q215" s="36">
        <v>55</v>
      </c>
      <c r="R215" s="36">
        <v>209</v>
      </c>
      <c r="S215" s="36">
        <v>42.2</v>
      </c>
      <c r="T215" s="36">
        <v>125.1</v>
      </c>
      <c r="U215" s="36">
        <v>2.2999999999999998</v>
      </c>
      <c r="V215" s="36">
        <v>122.8</v>
      </c>
      <c r="W215" s="36">
        <v>18</v>
      </c>
      <c r="X215" s="36">
        <v>3591.1</v>
      </c>
      <c r="Y215" s="36">
        <v>38</v>
      </c>
      <c r="Z215" s="36">
        <v>1</v>
      </c>
      <c r="AA215" s="36">
        <v>3</v>
      </c>
      <c r="AB215" s="36">
        <v>8</v>
      </c>
      <c r="AC215" s="36">
        <v>0</v>
      </c>
      <c r="AD215" s="36">
        <v>4</v>
      </c>
      <c r="AE215" s="36">
        <v>16</v>
      </c>
      <c r="AF215" s="36">
        <v>1</v>
      </c>
      <c r="AG215" s="36">
        <v>0</v>
      </c>
      <c r="AH215" s="36">
        <v>4</v>
      </c>
      <c r="AI215" s="36">
        <v>14</v>
      </c>
      <c r="AJ215" s="36">
        <f t="shared" si="13"/>
        <v>120</v>
      </c>
      <c r="AK215" s="36">
        <f t="shared" si="14"/>
        <v>47</v>
      </c>
      <c r="AL215" s="36">
        <f t="shared" si="15"/>
        <v>7.5</v>
      </c>
      <c r="AN215" s="13"/>
      <c r="AO215" s="36"/>
      <c r="AP215" s="36"/>
      <c r="AQ215" s="36"/>
    </row>
    <row r="216" spans="1:43" x14ac:dyDescent="0.25">
      <c r="A216" s="31">
        <v>34</v>
      </c>
      <c r="B216" s="36">
        <v>12</v>
      </c>
      <c r="C216" s="36">
        <v>28</v>
      </c>
      <c r="D216" s="36">
        <v>5</v>
      </c>
      <c r="E216" s="36">
        <v>15</v>
      </c>
      <c r="F216" s="36">
        <v>3</v>
      </c>
      <c r="G216" s="36">
        <v>40</v>
      </c>
      <c r="H216" s="36">
        <v>40</v>
      </c>
      <c r="I216" s="36">
        <v>4</v>
      </c>
      <c r="J216" s="36">
        <v>36</v>
      </c>
      <c r="K216" s="36">
        <v>8</v>
      </c>
      <c r="L216" s="36">
        <v>20</v>
      </c>
      <c r="M216" s="36">
        <v>1</v>
      </c>
      <c r="N216" s="36">
        <v>18</v>
      </c>
      <c r="O216" s="36">
        <v>56</v>
      </c>
      <c r="P216" s="36">
        <v>16</v>
      </c>
      <c r="Q216" s="36">
        <v>56</v>
      </c>
      <c r="R216" s="36">
        <v>232</v>
      </c>
      <c r="S216" s="36">
        <v>42.9</v>
      </c>
      <c r="T216" s="36">
        <v>125.6</v>
      </c>
      <c r="U216" s="36">
        <v>9.5</v>
      </c>
      <c r="V216" s="36">
        <v>124.5</v>
      </c>
      <c r="W216" s="36">
        <v>94</v>
      </c>
      <c r="X216" s="36">
        <v>3728.5</v>
      </c>
      <c r="Y216" s="36">
        <v>0</v>
      </c>
      <c r="Z216" s="36">
        <v>0</v>
      </c>
      <c r="AA216" s="36">
        <v>3</v>
      </c>
      <c r="AB216" s="36">
        <v>8</v>
      </c>
      <c r="AC216" s="36">
        <v>0</v>
      </c>
      <c r="AD216" s="36">
        <v>4</v>
      </c>
      <c r="AE216" s="36">
        <v>16</v>
      </c>
      <c r="AF216" s="36">
        <v>1</v>
      </c>
      <c r="AG216" s="36">
        <v>0</v>
      </c>
      <c r="AH216" s="36">
        <v>4</v>
      </c>
      <c r="AI216" s="36">
        <v>14</v>
      </c>
      <c r="AJ216" s="36">
        <f t="shared" si="13"/>
        <v>120</v>
      </c>
      <c r="AK216" s="36">
        <f t="shared" si="14"/>
        <v>47</v>
      </c>
      <c r="AL216" s="36">
        <f t="shared" si="15"/>
        <v>10</v>
      </c>
      <c r="AN216" s="13"/>
      <c r="AO216" s="36"/>
      <c r="AP216" s="36"/>
      <c r="AQ216" s="36"/>
    </row>
    <row r="217" spans="1:43" ht="15.75" customHeight="1" x14ac:dyDescent="0.25">
      <c r="A217" s="31">
        <v>35</v>
      </c>
      <c r="B217" s="36">
        <v>12</v>
      </c>
      <c r="C217" s="36">
        <v>8</v>
      </c>
      <c r="D217" s="36">
        <v>6</v>
      </c>
      <c r="E217" s="36">
        <v>15</v>
      </c>
      <c r="F217" s="36">
        <v>3</v>
      </c>
      <c r="G217" s="36">
        <v>40</v>
      </c>
      <c r="H217" s="36">
        <v>40</v>
      </c>
      <c r="I217" s="36">
        <v>4</v>
      </c>
      <c r="J217" s="36">
        <v>36</v>
      </c>
      <c r="K217" s="36">
        <v>8</v>
      </c>
      <c r="L217" s="36">
        <v>20</v>
      </c>
      <c r="M217" s="36">
        <v>0</v>
      </c>
      <c r="N217" s="36">
        <v>19</v>
      </c>
      <c r="O217" s="36">
        <v>40</v>
      </c>
      <c r="P217" s="36">
        <v>27</v>
      </c>
      <c r="Q217" s="36">
        <v>14</v>
      </c>
      <c r="R217" s="36">
        <v>73</v>
      </c>
      <c r="S217" s="36">
        <v>50.3</v>
      </c>
      <c r="T217" s="36">
        <v>121.7</v>
      </c>
      <c r="U217" s="36">
        <v>5.0999999999999996</v>
      </c>
      <c r="V217" s="36">
        <v>77.099999999999994</v>
      </c>
      <c r="W217" s="36">
        <v>92.5</v>
      </c>
      <c r="X217" s="36">
        <v>3385.6</v>
      </c>
      <c r="Y217" s="36">
        <v>0</v>
      </c>
      <c r="Z217" s="36">
        <v>1</v>
      </c>
      <c r="AA217" s="36">
        <v>2</v>
      </c>
      <c r="AB217" s="36">
        <v>8</v>
      </c>
      <c r="AC217" s="36">
        <v>0</v>
      </c>
      <c r="AD217" s="36">
        <v>4</v>
      </c>
      <c r="AE217" s="36">
        <v>16</v>
      </c>
      <c r="AF217" s="36">
        <v>0</v>
      </c>
      <c r="AG217" s="36">
        <v>0</v>
      </c>
      <c r="AH217" s="36">
        <v>4</v>
      </c>
      <c r="AI217" s="36">
        <v>15</v>
      </c>
      <c r="AJ217" s="36">
        <f t="shared" si="13"/>
        <v>120</v>
      </c>
      <c r="AK217" s="36">
        <f t="shared" si="14"/>
        <v>47</v>
      </c>
      <c r="AL217" s="36">
        <f t="shared" si="15"/>
        <v>10</v>
      </c>
      <c r="AN217" s="13"/>
      <c r="AO217" s="36"/>
      <c r="AP217" s="36"/>
      <c r="AQ217" s="36"/>
    </row>
    <row r="218" spans="1:43" x14ac:dyDescent="0.25">
      <c r="A218" s="31">
        <v>36</v>
      </c>
      <c r="B218" s="36">
        <v>12</v>
      </c>
      <c r="C218" s="36">
        <v>9</v>
      </c>
      <c r="D218" s="36">
        <v>6</v>
      </c>
      <c r="E218" s="36">
        <v>15</v>
      </c>
      <c r="F218" s="36">
        <v>3</v>
      </c>
      <c r="G218" s="36">
        <v>40</v>
      </c>
      <c r="H218" s="36">
        <v>40</v>
      </c>
      <c r="I218" s="36">
        <v>0</v>
      </c>
      <c r="J218" s="36">
        <v>40</v>
      </c>
      <c r="K218" s="36">
        <v>8</v>
      </c>
      <c r="L218" s="36">
        <v>20</v>
      </c>
      <c r="M218" s="36">
        <v>0</v>
      </c>
      <c r="N218" s="36">
        <v>20</v>
      </c>
      <c r="O218" s="36">
        <v>31</v>
      </c>
      <c r="P218" s="36">
        <v>17</v>
      </c>
      <c r="Q218" s="36">
        <v>45</v>
      </c>
      <c r="R218" s="36">
        <v>84</v>
      </c>
      <c r="S218" s="36">
        <v>50.6</v>
      </c>
      <c r="T218" s="36">
        <v>81.099999999999994</v>
      </c>
      <c r="U218" s="36">
        <v>0</v>
      </c>
      <c r="V218" s="36">
        <v>82.1</v>
      </c>
      <c r="W218" s="36">
        <v>95.6</v>
      </c>
      <c r="X218" s="36">
        <v>3347.7</v>
      </c>
      <c r="Y218" s="36">
        <v>0</v>
      </c>
      <c r="Z218" s="36">
        <v>3</v>
      </c>
      <c r="AA218" s="36">
        <v>3</v>
      </c>
      <c r="AB218" s="36">
        <v>8</v>
      </c>
      <c r="AC218" s="36">
        <v>0</v>
      </c>
      <c r="AD218" s="36">
        <v>4</v>
      </c>
      <c r="AE218" s="36">
        <v>16</v>
      </c>
      <c r="AF218" s="36">
        <v>0</v>
      </c>
      <c r="AG218" s="36">
        <v>0</v>
      </c>
      <c r="AH218" s="36">
        <v>4</v>
      </c>
      <c r="AI218" s="36">
        <v>16</v>
      </c>
      <c r="AJ218" s="36">
        <f t="shared" si="13"/>
        <v>120</v>
      </c>
      <c r="AK218" s="36">
        <f t="shared" si="14"/>
        <v>48</v>
      </c>
      <c r="AL218" s="36">
        <f t="shared" si="15"/>
        <v>0</v>
      </c>
      <c r="AN218" s="13"/>
      <c r="AO218" s="36"/>
      <c r="AP218" s="36"/>
      <c r="AQ218" s="36"/>
    </row>
    <row r="219" spans="1:43" x14ac:dyDescent="0.25">
      <c r="A219" s="31">
        <v>37</v>
      </c>
      <c r="B219" s="36">
        <v>12</v>
      </c>
      <c r="C219" s="36">
        <v>10</v>
      </c>
      <c r="D219" s="36">
        <v>6</v>
      </c>
      <c r="E219" s="36">
        <v>15</v>
      </c>
      <c r="F219" s="36">
        <v>3</v>
      </c>
      <c r="G219" s="36">
        <v>40</v>
      </c>
      <c r="H219" s="36">
        <v>40</v>
      </c>
      <c r="I219" s="36">
        <v>3</v>
      </c>
      <c r="J219" s="36">
        <v>37</v>
      </c>
      <c r="K219" s="36">
        <v>8</v>
      </c>
      <c r="L219" s="36">
        <v>20</v>
      </c>
      <c r="M219" s="36">
        <v>1</v>
      </c>
      <c r="N219" s="36">
        <v>20</v>
      </c>
      <c r="O219" s="36">
        <v>54</v>
      </c>
      <c r="P219" s="36">
        <v>18</v>
      </c>
      <c r="Q219" s="36">
        <v>70</v>
      </c>
      <c r="R219" s="36">
        <v>164</v>
      </c>
      <c r="S219" s="36">
        <v>65.2</v>
      </c>
      <c r="T219" s="36">
        <v>122.5</v>
      </c>
      <c r="U219" s="36">
        <v>3.9</v>
      </c>
      <c r="V219" s="36">
        <v>73.599999999999994</v>
      </c>
      <c r="W219" s="36">
        <v>98</v>
      </c>
      <c r="X219" s="36">
        <v>3466.4</v>
      </c>
      <c r="Y219" s="36">
        <v>0</v>
      </c>
      <c r="Z219" s="36">
        <v>2</v>
      </c>
      <c r="AA219" s="36">
        <v>5</v>
      </c>
      <c r="AB219" s="36">
        <v>8</v>
      </c>
      <c r="AC219" s="36">
        <v>0</v>
      </c>
      <c r="AD219" s="36">
        <v>4</v>
      </c>
      <c r="AE219" s="36">
        <v>16</v>
      </c>
      <c r="AF219" s="36">
        <v>1</v>
      </c>
      <c r="AG219" s="36">
        <v>0</v>
      </c>
      <c r="AH219" s="36">
        <v>4</v>
      </c>
      <c r="AI219" s="36">
        <v>16</v>
      </c>
      <c r="AJ219" s="36">
        <f t="shared" si="13"/>
        <v>120</v>
      </c>
      <c r="AK219" s="36">
        <f t="shared" si="14"/>
        <v>49</v>
      </c>
      <c r="AL219" s="36">
        <f t="shared" si="15"/>
        <v>7.5</v>
      </c>
      <c r="AN219" s="13"/>
      <c r="AO219" s="36"/>
      <c r="AP219" s="36"/>
      <c r="AQ219" s="36"/>
    </row>
    <row r="220" spans="1:43" x14ac:dyDescent="0.25">
      <c r="A220" s="31">
        <v>38</v>
      </c>
      <c r="B220" s="36">
        <v>12</v>
      </c>
      <c r="C220" s="36">
        <v>11</v>
      </c>
      <c r="D220" s="36">
        <v>6</v>
      </c>
      <c r="E220" s="36">
        <v>15</v>
      </c>
      <c r="F220" s="36">
        <v>3</v>
      </c>
      <c r="G220" s="36">
        <v>40</v>
      </c>
      <c r="H220" s="36">
        <v>40</v>
      </c>
      <c r="I220" s="36">
        <v>1</v>
      </c>
      <c r="J220" s="36">
        <v>39</v>
      </c>
      <c r="K220" s="36">
        <v>8</v>
      </c>
      <c r="L220" s="36">
        <v>20</v>
      </c>
      <c r="M220" s="36">
        <v>0</v>
      </c>
      <c r="N220" s="36">
        <v>20</v>
      </c>
      <c r="O220" s="36">
        <v>41</v>
      </c>
      <c r="P220" s="36">
        <v>16</v>
      </c>
      <c r="Q220" s="36">
        <v>55</v>
      </c>
      <c r="R220" s="36">
        <v>125</v>
      </c>
      <c r="S220" s="36">
        <v>46.8</v>
      </c>
      <c r="T220" s="36">
        <v>89.3</v>
      </c>
      <c r="U220" s="36">
        <v>0.8</v>
      </c>
      <c r="V220" s="36">
        <v>110.7</v>
      </c>
      <c r="W220" s="36">
        <v>95.5</v>
      </c>
      <c r="X220" s="36">
        <v>3409.6</v>
      </c>
      <c r="Y220" s="36">
        <v>0</v>
      </c>
      <c r="Z220" s="36">
        <v>1</v>
      </c>
      <c r="AA220" s="36">
        <v>3</v>
      </c>
      <c r="AB220" s="36">
        <v>8</v>
      </c>
      <c r="AC220" s="36">
        <v>0</v>
      </c>
      <c r="AD220" s="36">
        <v>4</v>
      </c>
      <c r="AE220" s="36">
        <v>16</v>
      </c>
      <c r="AF220" s="36">
        <v>0</v>
      </c>
      <c r="AG220" s="36">
        <v>0</v>
      </c>
      <c r="AH220" s="36">
        <v>4</v>
      </c>
      <c r="AI220" s="36">
        <v>16</v>
      </c>
      <c r="AJ220" s="36">
        <f t="shared" si="13"/>
        <v>120</v>
      </c>
      <c r="AK220" s="36">
        <f t="shared" si="14"/>
        <v>48</v>
      </c>
      <c r="AL220" s="36">
        <f t="shared" si="15"/>
        <v>2.5</v>
      </c>
      <c r="AM220" s="37"/>
      <c r="AN220" s="37"/>
      <c r="AO220" s="37"/>
      <c r="AP220" s="37"/>
      <c r="AQ220" s="36"/>
    </row>
    <row r="221" spans="1:43" x14ac:dyDescent="0.25">
      <c r="A221" s="31">
        <v>39</v>
      </c>
      <c r="B221" s="36">
        <v>12</v>
      </c>
      <c r="C221" s="36">
        <v>12</v>
      </c>
      <c r="D221" s="36">
        <v>6</v>
      </c>
      <c r="E221" s="36">
        <v>15</v>
      </c>
      <c r="F221" s="36">
        <v>3</v>
      </c>
      <c r="G221" s="36">
        <v>40</v>
      </c>
      <c r="H221" s="36">
        <v>40</v>
      </c>
      <c r="I221" s="36">
        <v>1</v>
      </c>
      <c r="J221" s="36">
        <v>39</v>
      </c>
      <c r="K221" s="36">
        <v>8</v>
      </c>
      <c r="L221" s="36">
        <v>20</v>
      </c>
      <c r="M221" s="36">
        <v>0</v>
      </c>
      <c r="N221" s="36">
        <v>20</v>
      </c>
      <c r="O221" s="36">
        <v>56</v>
      </c>
      <c r="P221" s="36">
        <v>15</v>
      </c>
      <c r="Q221" s="36">
        <v>64</v>
      </c>
      <c r="R221" s="36">
        <v>195</v>
      </c>
      <c r="S221" s="36">
        <v>48.3</v>
      </c>
      <c r="T221" s="36">
        <v>109</v>
      </c>
      <c r="U221" s="36">
        <v>1.1000000000000001</v>
      </c>
      <c r="V221" s="36">
        <v>94.5</v>
      </c>
      <c r="W221" s="36">
        <v>95.6</v>
      </c>
      <c r="X221" s="36">
        <v>3488.7</v>
      </c>
      <c r="Y221" s="36">
        <v>0</v>
      </c>
      <c r="Z221" s="36">
        <v>0</v>
      </c>
      <c r="AA221" s="36">
        <v>5</v>
      </c>
      <c r="AB221" s="36">
        <v>8</v>
      </c>
      <c r="AC221" s="36">
        <v>0</v>
      </c>
      <c r="AD221" s="36">
        <v>4</v>
      </c>
      <c r="AE221" s="36">
        <v>16</v>
      </c>
      <c r="AF221" s="36">
        <v>0</v>
      </c>
      <c r="AG221" s="36">
        <v>0</v>
      </c>
      <c r="AH221" s="36">
        <v>4</v>
      </c>
      <c r="AI221" s="36">
        <v>16</v>
      </c>
      <c r="AJ221" s="36">
        <f t="shared" si="13"/>
        <v>120</v>
      </c>
      <c r="AK221" s="36">
        <f t="shared" si="14"/>
        <v>48</v>
      </c>
      <c r="AL221" s="36">
        <f t="shared" si="15"/>
        <v>2.5</v>
      </c>
      <c r="AM221" s="37"/>
      <c r="AN221" s="37"/>
      <c r="AO221" s="37"/>
      <c r="AP221" s="37"/>
      <c r="AQ221" s="36"/>
    </row>
    <row r="222" spans="1:43" ht="15.75" thickBot="1" x14ac:dyDescent="0.3">
      <c r="A222" s="31">
        <v>40</v>
      </c>
      <c r="B222" s="36">
        <v>12</v>
      </c>
      <c r="C222" s="36">
        <v>13</v>
      </c>
      <c r="D222" s="36">
        <v>6</v>
      </c>
      <c r="E222" s="36">
        <v>15</v>
      </c>
      <c r="F222" s="36">
        <v>3</v>
      </c>
      <c r="G222" s="36">
        <v>40</v>
      </c>
      <c r="H222" s="36">
        <v>40</v>
      </c>
      <c r="I222" s="36">
        <v>1</v>
      </c>
      <c r="J222" s="36">
        <v>39</v>
      </c>
      <c r="K222" s="36">
        <v>8</v>
      </c>
      <c r="L222" s="36">
        <v>20</v>
      </c>
      <c r="M222" s="36">
        <v>0</v>
      </c>
      <c r="N222" s="36">
        <v>20</v>
      </c>
      <c r="O222" s="36">
        <v>43</v>
      </c>
      <c r="P222" s="36">
        <v>27</v>
      </c>
      <c r="Q222" s="36">
        <v>70</v>
      </c>
      <c r="R222" s="36">
        <v>139</v>
      </c>
      <c r="S222" s="36">
        <v>42.3</v>
      </c>
      <c r="T222" s="36">
        <v>116.3</v>
      </c>
      <c r="U222" s="36">
        <v>1.4</v>
      </c>
      <c r="V222" s="36">
        <v>79.5</v>
      </c>
      <c r="W222" s="36">
        <v>95.2</v>
      </c>
      <c r="X222" s="36">
        <v>3382.3</v>
      </c>
      <c r="Y222" s="36">
        <v>0</v>
      </c>
      <c r="Z222" s="36">
        <v>2</v>
      </c>
      <c r="AA222" s="36">
        <v>4</v>
      </c>
      <c r="AB222" s="36">
        <v>8</v>
      </c>
      <c r="AC222" s="36">
        <v>0</v>
      </c>
      <c r="AD222" s="36">
        <v>4</v>
      </c>
      <c r="AE222" s="36">
        <v>16</v>
      </c>
      <c r="AF222" s="36">
        <v>0</v>
      </c>
      <c r="AG222" s="36">
        <v>0</v>
      </c>
      <c r="AH222" s="36">
        <v>4</v>
      </c>
      <c r="AI222" s="36">
        <v>16</v>
      </c>
      <c r="AJ222" s="36">
        <f t="shared" si="13"/>
        <v>120</v>
      </c>
      <c r="AK222" s="36">
        <f t="shared" si="14"/>
        <v>48</v>
      </c>
      <c r="AL222" s="36">
        <f t="shared" si="15"/>
        <v>2.5</v>
      </c>
      <c r="AM222" s="37"/>
      <c r="AN222" s="37"/>
      <c r="AO222" s="37"/>
      <c r="AP222" s="37"/>
      <c r="AQ222" s="36"/>
    </row>
    <row r="223" spans="1:43" ht="15.75" thickBot="1" x14ac:dyDescent="0.3">
      <c r="A223" s="82" t="s">
        <v>63</v>
      </c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4"/>
      <c r="AN223" s="13"/>
      <c r="AO223" s="36"/>
      <c r="AP223" s="36"/>
      <c r="AQ223" s="36"/>
    </row>
    <row r="224" spans="1:43" x14ac:dyDescent="0.25">
      <c r="A224" s="14">
        <v>1</v>
      </c>
      <c r="B224" s="36">
        <v>12</v>
      </c>
      <c r="C224" s="36">
        <v>14</v>
      </c>
      <c r="D224" s="36">
        <v>6</v>
      </c>
      <c r="E224" s="36">
        <v>15</v>
      </c>
      <c r="F224" s="36">
        <v>3</v>
      </c>
      <c r="G224" s="36">
        <v>40</v>
      </c>
      <c r="H224" s="36">
        <v>40</v>
      </c>
      <c r="I224" s="36">
        <v>0</v>
      </c>
      <c r="J224" s="36">
        <v>40</v>
      </c>
      <c r="K224" s="36">
        <v>20</v>
      </c>
      <c r="L224" s="36">
        <v>30</v>
      </c>
      <c r="M224" s="36">
        <v>0</v>
      </c>
      <c r="N224" s="36">
        <v>30</v>
      </c>
      <c r="O224" s="36">
        <v>100</v>
      </c>
      <c r="P224" s="36">
        <v>5</v>
      </c>
      <c r="Q224" s="36">
        <v>99</v>
      </c>
      <c r="R224" s="36">
        <v>65</v>
      </c>
      <c r="S224" s="36">
        <v>59.7</v>
      </c>
      <c r="T224" s="36">
        <v>100.5</v>
      </c>
      <c r="U224" s="36">
        <v>0</v>
      </c>
      <c r="V224" s="36">
        <v>67.900000000000006</v>
      </c>
      <c r="W224" s="36">
        <v>158.5</v>
      </c>
      <c r="X224" s="36">
        <v>3631.6</v>
      </c>
      <c r="Y224" s="36">
        <v>0</v>
      </c>
      <c r="Z224" s="36">
        <v>0</v>
      </c>
      <c r="AA224" s="36">
        <v>4</v>
      </c>
      <c r="AB224" s="36">
        <v>20</v>
      </c>
      <c r="AC224" s="36">
        <v>0</v>
      </c>
      <c r="AD224" s="36">
        <v>15</v>
      </c>
      <c r="AE224" s="36">
        <v>15</v>
      </c>
      <c r="AF224" s="36">
        <v>0</v>
      </c>
      <c r="AG224" s="36">
        <v>0</v>
      </c>
      <c r="AH224" s="36">
        <v>15</v>
      </c>
      <c r="AI224" s="36">
        <v>15</v>
      </c>
      <c r="AJ224" s="36">
        <f t="shared" si="13"/>
        <v>120</v>
      </c>
      <c r="AK224" s="36">
        <f t="shared" si="14"/>
        <v>80</v>
      </c>
      <c r="AL224" s="36">
        <f t="shared" si="15"/>
        <v>0</v>
      </c>
      <c r="AN224" s="13"/>
      <c r="AO224" s="36"/>
      <c r="AP224" s="36"/>
      <c r="AQ224" s="36"/>
    </row>
    <row r="225" spans="1:43" x14ac:dyDescent="0.25">
      <c r="A225" s="14">
        <v>2</v>
      </c>
      <c r="B225" s="36">
        <v>12</v>
      </c>
      <c r="C225" s="36">
        <v>15</v>
      </c>
      <c r="D225" s="36">
        <v>6</v>
      </c>
      <c r="E225" s="36">
        <v>15</v>
      </c>
      <c r="F225" s="36">
        <v>3</v>
      </c>
      <c r="G225" s="36">
        <v>40</v>
      </c>
      <c r="H225" s="36">
        <v>40</v>
      </c>
      <c r="I225" s="36">
        <v>4</v>
      </c>
      <c r="J225" s="36">
        <v>36</v>
      </c>
      <c r="K225" s="36">
        <v>20</v>
      </c>
      <c r="L225" s="36">
        <v>30</v>
      </c>
      <c r="M225" s="36">
        <v>2</v>
      </c>
      <c r="N225" s="36">
        <v>27</v>
      </c>
      <c r="O225" s="36">
        <v>129</v>
      </c>
      <c r="P225" s="36">
        <v>9</v>
      </c>
      <c r="Q225" s="36">
        <v>82</v>
      </c>
      <c r="R225" s="36">
        <v>69</v>
      </c>
      <c r="S225" s="36">
        <v>47.3</v>
      </c>
      <c r="T225" s="36">
        <v>118.9</v>
      </c>
      <c r="U225" s="36">
        <v>4.4000000000000004</v>
      </c>
      <c r="V225" s="36">
        <v>84.3</v>
      </c>
      <c r="W225" s="36">
        <v>156.6</v>
      </c>
      <c r="X225" s="36">
        <v>3513.3</v>
      </c>
      <c r="Y225" s="36">
        <v>0</v>
      </c>
      <c r="Z225" s="36">
        <v>0</v>
      </c>
      <c r="AA225" s="36">
        <v>3</v>
      </c>
      <c r="AB225" s="36">
        <v>20</v>
      </c>
      <c r="AC225" s="36">
        <v>0</v>
      </c>
      <c r="AD225" s="36">
        <v>15</v>
      </c>
      <c r="AE225" s="36">
        <v>15</v>
      </c>
      <c r="AF225" s="36">
        <v>2</v>
      </c>
      <c r="AG225" s="36">
        <v>0</v>
      </c>
      <c r="AH225" s="36">
        <v>13</v>
      </c>
      <c r="AI225" s="36">
        <v>14</v>
      </c>
      <c r="AJ225" s="36">
        <f t="shared" si="13"/>
        <v>120</v>
      </c>
      <c r="AK225" s="36">
        <f t="shared" si="14"/>
        <v>79</v>
      </c>
      <c r="AL225" s="36">
        <f t="shared" si="15"/>
        <v>10</v>
      </c>
      <c r="AN225" s="13"/>
      <c r="AO225" s="36"/>
      <c r="AP225" s="36"/>
      <c r="AQ225" s="36"/>
    </row>
    <row r="226" spans="1:43" x14ac:dyDescent="0.25">
      <c r="A226" s="14">
        <v>3</v>
      </c>
      <c r="B226" s="36">
        <v>12</v>
      </c>
      <c r="C226" s="36">
        <v>16</v>
      </c>
      <c r="D226" s="36">
        <v>6</v>
      </c>
      <c r="E226" s="36">
        <v>15</v>
      </c>
      <c r="F226" s="36">
        <v>3</v>
      </c>
      <c r="G226" s="36">
        <v>40</v>
      </c>
      <c r="H226" s="36">
        <v>40</v>
      </c>
      <c r="I226" s="36">
        <v>12</v>
      </c>
      <c r="J226" s="36">
        <v>28</v>
      </c>
      <c r="K226" s="36">
        <v>20</v>
      </c>
      <c r="L226" s="36">
        <v>30</v>
      </c>
      <c r="M226" s="36">
        <v>6</v>
      </c>
      <c r="N226" s="36">
        <v>21</v>
      </c>
      <c r="O226" s="36">
        <v>149</v>
      </c>
      <c r="P226" s="36">
        <v>12</v>
      </c>
      <c r="Q226" s="36">
        <v>51</v>
      </c>
      <c r="R226" s="36">
        <v>40</v>
      </c>
      <c r="S226" s="36">
        <v>87.1</v>
      </c>
      <c r="T226" s="36">
        <v>107.3</v>
      </c>
      <c r="U226" s="36">
        <v>11.6</v>
      </c>
      <c r="V226" s="36">
        <v>67.099999999999994</v>
      </c>
      <c r="W226" s="36">
        <v>153.19999999999999</v>
      </c>
      <c r="X226" s="36">
        <v>3540.6</v>
      </c>
      <c r="Y226" s="36">
        <v>0</v>
      </c>
      <c r="Z226" s="36">
        <v>1</v>
      </c>
      <c r="AA226" s="36">
        <v>2</v>
      </c>
      <c r="AB226" s="36">
        <v>20</v>
      </c>
      <c r="AC226" s="36">
        <v>0</v>
      </c>
      <c r="AD226" s="36">
        <v>15</v>
      </c>
      <c r="AE226" s="36">
        <v>15</v>
      </c>
      <c r="AF226" s="36">
        <v>6</v>
      </c>
      <c r="AG226" s="36">
        <v>0</v>
      </c>
      <c r="AH226" s="36">
        <v>11</v>
      </c>
      <c r="AI226" s="36">
        <v>10</v>
      </c>
      <c r="AJ226" s="36">
        <f t="shared" si="13"/>
        <v>120</v>
      </c>
      <c r="AK226" s="36">
        <f t="shared" si="14"/>
        <v>77</v>
      </c>
      <c r="AL226" s="36">
        <f t="shared" si="15"/>
        <v>30</v>
      </c>
      <c r="AN226" s="13"/>
      <c r="AO226" s="36"/>
      <c r="AP226" s="36"/>
      <c r="AQ226" s="36"/>
    </row>
    <row r="227" spans="1:43" ht="15.75" customHeight="1" x14ac:dyDescent="0.25">
      <c r="A227" s="31">
        <v>4</v>
      </c>
      <c r="B227" s="36">
        <v>12</v>
      </c>
      <c r="C227" s="36">
        <v>17</v>
      </c>
      <c r="D227" s="36">
        <v>6</v>
      </c>
      <c r="E227" s="36">
        <v>15</v>
      </c>
      <c r="F227" s="36">
        <v>3</v>
      </c>
      <c r="G227" s="36">
        <v>40</v>
      </c>
      <c r="H227" s="36">
        <v>40</v>
      </c>
      <c r="I227" s="36">
        <v>20</v>
      </c>
      <c r="J227" s="36">
        <v>20</v>
      </c>
      <c r="K227" s="36">
        <v>20</v>
      </c>
      <c r="L227" s="36">
        <v>30</v>
      </c>
      <c r="M227" s="36">
        <v>10</v>
      </c>
      <c r="N227" s="36">
        <v>16</v>
      </c>
      <c r="O227" s="36">
        <v>152</v>
      </c>
      <c r="P227" s="36">
        <v>27</v>
      </c>
      <c r="Q227" s="36">
        <v>40</v>
      </c>
      <c r="R227" s="36">
        <v>38</v>
      </c>
      <c r="S227" s="36">
        <v>32.5</v>
      </c>
      <c r="T227" s="36">
        <v>147.19999999999999</v>
      </c>
      <c r="U227" s="36">
        <v>15.3</v>
      </c>
      <c r="V227" s="36">
        <v>63.9</v>
      </c>
      <c r="W227" s="36">
        <v>151.6</v>
      </c>
      <c r="X227" s="36">
        <v>3764.3</v>
      </c>
      <c r="Y227" s="36">
        <v>0</v>
      </c>
      <c r="Z227" s="36">
        <v>0</v>
      </c>
      <c r="AA227" s="36">
        <v>2</v>
      </c>
      <c r="AB227" s="36">
        <v>20</v>
      </c>
      <c r="AC227" s="36">
        <v>0</v>
      </c>
      <c r="AD227" s="36">
        <v>15</v>
      </c>
      <c r="AE227" s="36">
        <v>15</v>
      </c>
      <c r="AF227" s="36">
        <v>10</v>
      </c>
      <c r="AG227" s="36">
        <v>0</v>
      </c>
      <c r="AH227" s="36">
        <v>8</v>
      </c>
      <c r="AI227" s="36">
        <v>8</v>
      </c>
      <c r="AJ227" s="36">
        <f t="shared" si="13"/>
        <v>120</v>
      </c>
      <c r="AK227" s="36">
        <f t="shared" si="14"/>
        <v>76</v>
      </c>
      <c r="AL227" s="36">
        <f t="shared" si="15"/>
        <v>50</v>
      </c>
      <c r="AN227" s="13"/>
      <c r="AO227" s="36"/>
      <c r="AP227" s="36"/>
      <c r="AQ227" s="36"/>
    </row>
    <row r="228" spans="1:43" x14ac:dyDescent="0.25">
      <c r="A228" s="31">
        <v>5</v>
      </c>
      <c r="B228" s="36">
        <v>12</v>
      </c>
      <c r="C228" s="36">
        <v>18</v>
      </c>
      <c r="D228" s="36">
        <v>6</v>
      </c>
      <c r="E228" s="36">
        <v>15</v>
      </c>
      <c r="F228" s="36">
        <v>3</v>
      </c>
      <c r="G228" s="36">
        <v>40</v>
      </c>
      <c r="H228" s="36">
        <v>40</v>
      </c>
      <c r="I228" s="36">
        <v>22</v>
      </c>
      <c r="J228" s="36">
        <v>18</v>
      </c>
      <c r="K228" s="36">
        <v>20</v>
      </c>
      <c r="L228" s="36">
        <v>30</v>
      </c>
      <c r="M228" s="36">
        <v>12</v>
      </c>
      <c r="N228" s="36">
        <v>14</v>
      </c>
      <c r="O228" s="36">
        <v>112</v>
      </c>
      <c r="P228" s="36">
        <v>14</v>
      </c>
      <c r="Q228" s="36">
        <v>57</v>
      </c>
      <c r="R228" s="36">
        <v>42</v>
      </c>
      <c r="S228" s="36">
        <v>33.1</v>
      </c>
      <c r="T228" s="36">
        <v>115</v>
      </c>
      <c r="U228" s="36">
        <v>18.600000000000001</v>
      </c>
      <c r="V228" s="36">
        <v>37.700000000000003</v>
      </c>
      <c r="W228" s="36">
        <v>150.5</v>
      </c>
      <c r="X228" s="36">
        <v>3508.4</v>
      </c>
      <c r="Y228" s="36">
        <v>0</v>
      </c>
      <c r="Z228" s="36">
        <v>0</v>
      </c>
      <c r="AA228" s="36">
        <v>1</v>
      </c>
      <c r="AB228" s="36">
        <v>20</v>
      </c>
      <c r="AC228" s="36">
        <v>0</v>
      </c>
      <c r="AD228" s="36">
        <v>15</v>
      </c>
      <c r="AE228" s="36">
        <v>15</v>
      </c>
      <c r="AF228" s="36">
        <v>12</v>
      </c>
      <c r="AG228" s="36">
        <v>0</v>
      </c>
      <c r="AH228" s="36">
        <v>7</v>
      </c>
      <c r="AI228" s="36">
        <v>7</v>
      </c>
      <c r="AJ228" s="36">
        <f t="shared" si="13"/>
        <v>120</v>
      </c>
      <c r="AK228" s="36">
        <f t="shared" si="14"/>
        <v>76</v>
      </c>
      <c r="AL228" s="36">
        <f t="shared" si="15"/>
        <v>55.000000000000007</v>
      </c>
      <c r="AN228" s="13"/>
      <c r="AO228" s="36"/>
      <c r="AP228" s="36"/>
      <c r="AQ228" s="36"/>
    </row>
    <row r="229" spans="1:43" x14ac:dyDescent="0.25">
      <c r="A229" s="31">
        <v>6</v>
      </c>
      <c r="B229" s="36">
        <v>12</v>
      </c>
      <c r="C229" s="36">
        <v>19</v>
      </c>
      <c r="D229" s="36">
        <v>6</v>
      </c>
      <c r="E229" s="36">
        <v>15</v>
      </c>
      <c r="F229" s="36">
        <v>3</v>
      </c>
      <c r="G229" s="36">
        <v>39</v>
      </c>
      <c r="H229" s="36">
        <v>38</v>
      </c>
      <c r="I229" s="36">
        <v>12</v>
      </c>
      <c r="J229" s="36">
        <v>26</v>
      </c>
      <c r="K229" s="36">
        <v>19</v>
      </c>
      <c r="L229" s="36">
        <v>28</v>
      </c>
      <c r="M229" s="36">
        <v>6</v>
      </c>
      <c r="N229" s="36">
        <v>20</v>
      </c>
      <c r="O229" s="36">
        <v>89</v>
      </c>
      <c r="P229" s="36">
        <v>7</v>
      </c>
      <c r="Q229" s="36">
        <v>48</v>
      </c>
      <c r="R229" s="36">
        <v>31</v>
      </c>
      <c r="S229" s="36">
        <v>29.6</v>
      </c>
      <c r="T229" s="36">
        <v>83.3</v>
      </c>
      <c r="U229" s="36">
        <v>10.3</v>
      </c>
      <c r="V229" s="36">
        <v>52.4</v>
      </c>
      <c r="W229" s="36">
        <v>145.19999999999999</v>
      </c>
      <c r="X229" s="36">
        <v>7200</v>
      </c>
      <c r="Y229" s="36">
        <v>0</v>
      </c>
      <c r="Z229" s="36">
        <v>0</v>
      </c>
      <c r="AA229" s="36">
        <v>2</v>
      </c>
      <c r="AB229" s="36">
        <v>19</v>
      </c>
      <c r="AC229" s="36">
        <v>0</v>
      </c>
      <c r="AD229" s="36">
        <v>15</v>
      </c>
      <c r="AE229" s="36">
        <v>13</v>
      </c>
      <c r="AF229" s="36">
        <v>6</v>
      </c>
      <c r="AG229" s="36">
        <v>0</v>
      </c>
      <c r="AH229" s="36">
        <v>10</v>
      </c>
      <c r="AI229" s="36">
        <v>10</v>
      </c>
      <c r="AJ229" s="36">
        <f t="shared" si="13"/>
        <v>115</v>
      </c>
      <c r="AK229" s="36">
        <f t="shared" si="14"/>
        <v>73</v>
      </c>
      <c r="AL229" s="36">
        <f t="shared" si="15"/>
        <v>31.578947368421051</v>
      </c>
      <c r="AN229" s="13"/>
      <c r="AO229" s="36"/>
      <c r="AP229" s="36"/>
      <c r="AQ229" s="36"/>
    </row>
    <row r="230" spans="1:43" x14ac:dyDescent="0.25">
      <c r="A230" s="31">
        <v>7</v>
      </c>
      <c r="B230" s="36">
        <v>12</v>
      </c>
      <c r="C230" s="36">
        <v>21</v>
      </c>
      <c r="D230" s="36">
        <v>6</v>
      </c>
      <c r="E230" s="36">
        <v>15</v>
      </c>
      <c r="F230" s="36">
        <v>3</v>
      </c>
      <c r="G230" s="36">
        <v>22</v>
      </c>
      <c r="H230" s="36">
        <v>21</v>
      </c>
      <c r="I230" s="36">
        <v>11</v>
      </c>
      <c r="J230" s="36">
        <v>10</v>
      </c>
      <c r="K230" s="36">
        <v>9</v>
      </c>
      <c r="L230" s="36">
        <v>20</v>
      </c>
      <c r="M230" s="36">
        <v>6</v>
      </c>
      <c r="N230" s="36">
        <v>8</v>
      </c>
      <c r="O230" s="36">
        <v>51</v>
      </c>
      <c r="P230" s="36">
        <v>6</v>
      </c>
      <c r="Q230" s="36">
        <v>15</v>
      </c>
      <c r="R230" s="36">
        <v>18</v>
      </c>
      <c r="S230" s="36">
        <v>17.2</v>
      </c>
      <c r="T230" s="36">
        <v>70.8</v>
      </c>
      <c r="U230" s="36">
        <v>8.4</v>
      </c>
      <c r="V230" s="36">
        <v>21.5</v>
      </c>
      <c r="W230" s="36">
        <v>86</v>
      </c>
      <c r="X230" s="36">
        <v>7200</v>
      </c>
      <c r="Y230" s="36">
        <v>0</v>
      </c>
      <c r="Z230" s="36">
        <v>0</v>
      </c>
      <c r="AA230" s="36">
        <v>4</v>
      </c>
      <c r="AB230" s="36">
        <v>9</v>
      </c>
      <c r="AC230" s="36">
        <v>0</v>
      </c>
      <c r="AD230" s="36">
        <v>12</v>
      </c>
      <c r="AE230" s="36">
        <v>8</v>
      </c>
      <c r="AF230" s="36">
        <v>6</v>
      </c>
      <c r="AG230" s="36">
        <v>0</v>
      </c>
      <c r="AH230" s="36">
        <v>3</v>
      </c>
      <c r="AI230" s="36">
        <v>5</v>
      </c>
      <c r="AJ230" s="36">
        <f t="shared" si="13"/>
        <v>64</v>
      </c>
      <c r="AK230" s="36">
        <f t="shared" si="14"/>
        <v>43</v>
      </c>
      <c r="AL230" s="36">
        <f t="shared" si="15"/>
        <v>52.380952380952387</v>
      </c>
      <c r="AN230" s="13"/>
      <c r="AO230" s="36"/>
      <c r="AP230" s="36"/>
      <c r="AQ230" s="36"/>
    </row>
    <row r="231" spans="1:43" x14ac:dyDescent="0.25">
      <c r="A231" s="31">
        <v>8</v>
      </c>
      <c r="B231" s="36">
        <v>12</v>
      </c>
      <c r="C231" s="36">
        <v>22</v>
      </c>
      <c r="D231" s="36">
        <v>6</v>
      </c>
      <c r="E231" s="36">
        <v>15</v>
      </c>
      <c r="F231" s="36">
        <v>3</v>
      </c>
      <c r="G231" s="36">
        <v>20</v>
      </c>
      <c r="H231" s="36">
        <v>20</v>
      </c>
      <c r="I231" s="36">
        <v>18</v>
      </c>
      <c r="J231" s="36">
        <v>1</v>
      </c>
      <c r="K231" s="36">
        <v>9</v>
      </c>
      <c r="L231" s="36">
        <v>15</v>
      </c>
      <c r="M231" s="36">
        <v>8</v>
      </c>
      <c r="N231" s="36">
        <v>0</v>
      </c>
      <c r="O231" s="36">
        <v>74</v>
      </c>
      <c r="P231" s="36">
        <v>9</v>
      </c>
      <c r="Q231" s="36">
        <v>2</v>
      </c>
      <c r="R231" s="36">
        <v>19</v>
      </c>
      <c r="S231" s="36">
        <v>24.5</v>
      </c>
      <c r="T231" s="36">
        <v>82.3</v>
      </c>
      <c r="U231" s="36">
        <v>19.399999999999999</v>
      </c>
      <c r="V231" s="36">
        <v>1.8</v>
      </c>
      <c r="W231" s="36">
        <v>62.8</v>
      </c>
      <c r="X231" s="36">
        <v>7200</v>
      </c>
      <c r="Y231" s="36">
        <v>0</v>
      </c>
      <c r="Z231" s="36">
        <v>1</v>
      </c>
      <c r="AA231" s="36">
        <v>0</v>
      </c>
      <c r="AB231" s="36">
        <v>9</v>
      </c>
      <c r="AC231" s="36">
        <v>0</v>
      </c>
      <c r="AD231" s="36">
        <v>6</v>
      </c>
      <c r="AE231" s="36">
        <v>9</v>
      </c>
      <c r="AF231" s="36">
        <v>8</v>
      </c>
      <c r="AG231" s="36">
        <v>0</v>
      </c>
      <c r="AH231" s="36">
        <v>0</v>
      </c>
      <c r="AI231" s="36">
        <v>0</v>
      </c>
      <c r="AJ231" s="36">
        <f t="shared" si="13"/>
        <v>59</v>
      </c>
      <c r="AK231" s="36">
        <f t="shared" si="14"/>
        <v>32</v>
      </c>
      <c r="AL231" s="36">
        <f t="shared" si="15"/>
        <v>94.73684210526315</v>
      </c>
      <c r="AN231" s="13"/>
      <c r="AO231" s="36"/>
      <c r="AP231" s="36"/>
      <c r="AQ231" s="36"/>
    </row>
    <row r="232" spans="1:43" x14ac:dyDescent="0.25">
      <c r="A232" s="31">
        <v>9</v>
      </c>
      <c r="B232" s="36">
        <v>12</v>
      </c>
      <c r="C232" s="36">
        <v>23</v>
      </c>
      <c r="D232" s="36">
        <v>6</v>
      </c>
      <c r="E232" s="36">
        <v>15</v>
      </c>
      <c r="F232" s="36">
        <v>3</v>
      </c>
      <c r="G232" s="36">
        <v>15</v>
      </c>
      <c r="H232" s="36">
        <v>16</v>
      </c>
      <c r="I232" s="36">
        <v>9</v>
      </c>
      <c r="J232" s="36">
        <v>5</v>
      </c>
      <c r="K232" s="36">
        <v>8</v>
      </c>
      <c r="L232" s="36">
        <v>11</v>
      </c>
      <c r="M232" s="36">
        <v>5</v>
      </c>
      <c r="N232" s="36">
        <v>5</v>
      </c>
      <c r="O232" s="36">
        <v>55</v>
      </c>
      <c r="P232" s="36">
        <v>6</v>
      </c>
      <c r="Q232" s="36">
        <v>6</v>
      </c>
      <c r="R232" s="36">
        <v>12</v>
      </c>
      <c r="S232" s="36">
        <v>19</v>
      </c>
      <c r="T232" s="36">
        <v>93.4</v>
      </c>
      <c r="U232" s="36">
        <v>11.3</v>
      </c>
      <c r="V232" s="36">
        <v>15.6</v>
      </c>
      <c r="W232" s="36">
        <v>58</v>
      </c>
      <c r="X232" s="36">
        <v>7200</v>
      </c>
      <c r="Y232" s="36">
        <v>0</v>
      </c>
      <c r="Z232" s="36">
        <v>0</v>
      </c>
      <c r="AA232" s="36">
        <v>5</v>
      </c>
      <c r="AB232" s="36">
        <v>8</v>
      </c>
      <c r="AC232" s="36">
        <v>0</v>
      </c>
      <c r="AD232" s="36">
        <v>4</v>
      </c>
      <c r="AE232" s="36">
        <v>7</v>
      </c>
      <c r="AF232" s="36">
        <v>5</v>
      </c>
      <c r="AG232" s="36">
        <v>0</v>
      </c>
      <c r="AH232" s="36">
        <v>3</v>
      </c>
      <c r="AI232" s="36">
        <v>2</v>
      </c>
      <c r="AJ232" s="36">
        <f t="shared" si="13"/>
        <v>45</v>
      </c>
      <c r="AK232" s="36">
        <f t="shared" si="14"/>
        <v>29</v>
      </c>
      <c r="AL232" s="36">
        <f t="shared" si="15"/>
        <v>64.285714285714292</v>
      </c>
      <c r="AN232" s="13"/>
      <c r="AO232" s="36"/>
      <c r="AP232" s="36"/>
      <c r="AQ232" s="36"/>
    </row>
    <row r="233" spans="1:43" x14ac:dyDescent="0.25">
      <c r="A233" s="31">
        <v>10</v>
      </c>
      <c r="B233" s="36">
        <v>12</v>
      </c>
      <c r="C233" s="36">
        <v>24</v>
      </c>
      <c r="D233" s="36">
        <v>6</v>
      </c>
      <c r="E233" s="36">
        <v>15</v>
      </c>
      <c r="F233" s="36">
        <v>3</v>
      </c>
      <c r="G233" s="36">
        <v>37</v>
      </c>
      <c r="H233" s="36">
        <v>36</v>
      </c>
      <c r="I233" s="36">
        <v>20</v>
      </c>
      <c r="J233" s="36">
        <v>16</v>
      </c>
      <c r="K233" s="36">
        <v>20</v>
      </c>
      <c r="L233" s="36">
        <v>26</v>
      </c>
      <c r="M233" s="36">
        <v>10</v>
      </c>
      <c r="N233" s="36">
        <v>12</v>
      </c>
      <c r="O233" s="36">
        <v>109</v>
      </c>
      <c r="P233" s="36">
        <v>5</v>
      </c>
      <c r="Q233" s="36">
        <v>27</v>
      </c>
      <c r="R233" s="36">
        <v>21</v>
      </c>
      <c r="S233" s="36">
        <v>31.4</v>
      </c>
      <c r="T233" s="36">
        <v>102.4</v>
      </c>
      <c r="U233" s="36">
        <v>18.100000000000001</v>
      </c>
      <c r="V233" s="36">
        <v>44</v>
      </c>
      <c r="W233" s="36">
        <v>135.80000000000001</v>
      </c>
      <c r="X233" s="36">
        <v>7200</v>
      </c>
      <c r="Y233" s="36">
        <v>0</v>
      </c>
      <c r="Z233" s="36">
        <v>2</v>
      </c>
      <c r="AA233" s="36">
        <v>9</v>
      </c>
      <c r="AB233" s="36">
        <v>20</v>
      </c>
      <c r="AC233" s="36">
        <v>0</v>
      </c>
      <c r="AD233" s="36">
        <v>13</v>
      </c>
      <c r="AE233" s="36">
        <v>13</v>
      </c>
      <c r="AF233" s="36">
        <v>10</v>
      </c>
      <c r="AG233" s="36">
        <v>0</v>
      </c>
      <c r="AH233" s="36">
        <v>6</v>
      </c>
      <c r="AI233" s="36">
        <v>6</v>
      </c>
      <c r="AJ233" s="36">
        <f t="shared" si="13"/>
        <v>109</v>
      </c>
      <c r="AK233" s="36">
        <f t="shared" si="14"/>
        <v>68</v>
      </c>
      <c r="AL233" s="36">
        <f t="shared" si="15"/>
        <v>55.555555555555557</v>
      </c>
      <c r="AN233" s="13"/>
      <c r="AO233" s="36"/>
      <c r="AP233" s="36"/>
      <c r="AQ233" s="36"/>
    </row>
    <row r="234" spans="1:43" x14ac:dyDescent="0.25">
      <c r="A234" s="31">
        <v>11</v>
      </c>
      <c r="B234" s="36">
        <v>12</v>
      </c>
      <c r="C234" s="36">
        <v>25</v>
      </c>
      <c r="D234" s="36">
        <v>6</v>
      </c>
      <c r="E234" s="36">
        <v>15</v>
      </c>
      <c r="F234" s="36">
        <v>3</v>
      </c>
      <c r="G234" s="36">
        <v>40</v>
      </c>
      <c r="H234" s="36">
        <v>40</v>
      </c>
      <c r="I234" s="36">
        <v>21</v>
      </c>
      <c r="J234" s="36">
        <v>19</v>
      </c>
      <c r="K234" s="36">
        <v>20</v>
      </c>
      <c r="L234" s="36">
        <v>30</v>
      </c>
      <c r="M234" s="36">
        <v>11</v>
      </c>
      <c r="N234" s="36">
        <v>15</v>
      </c>
      <c r="O234" s="36">
        <v>120</v>
      </c>
      <c r="P234" s="36">
        <v>10</v>
      </c>
      <c r="Q234" s="36">
        <v>34</v>
      </c>
      <c r="R234" s="36">
        <v>20</v>
      </c>
      <c r="S234" s="36">
        <v>35.200000000000003</v>
      </c>
      <c r="T234" s="36">
        <v>133.80000000000001</v>
      </c>
      <c r="U234" s="36">
        <v>17.399999999999999</v>
      </c>
      <c r="V234" s="36">
        <v>64.3</v>
      </c>
      <c r="W234" s="36">
        <v>149</v>
      </c>
      <c r="X234" s="36">
        <v>3809.3</v>
      </c>
      <c r="Y234" s="36">
        <v>0</v>
      </c>
      <c r="Z234" s="36">
        <v>1</v>
      </c>
      <c r="AA234" s="36">
        <v>2</v>
      </c>
      <c r="AB234" s="36">
        <v>20</v>
      </c>
      <c r="AC234" s="36">
        <v>0</v>
      </c>
      <c r="AD234" s="36">
        <v>15</v>
      </c>
      <c r="AE234" s="36">
        <v>15</v>
      </c>
      <c r="AF234" s="36">
        <v>11</v>
      </c>
      <c r="AG234" s="36">
        <v>0</v>
      </c>
      <c r="AH234" s="36">
        <v>7</v>
      </c>
      <c r="AI234" s="36">
        <v>8</v>
      </c>
      <c r="AJ234" s="36">
        <f t="shared" si="13"/>
        <v>120</v>
      </c>
      <c r="AK234" s="36">
        <f t="shared" si="14"/>
        <v>76</v>
      </c>
      <c r="AL234" s="36">
        <f t="shared" si="15"/>
        <v>52.5</v>
      </c>
      <c r="AP234" s="36"/>
      <c r="AQ234" s="36"/>
    </row>
    <row r="235" spans="1:43" x14ac:dyDescent="0.25">
      <c r="A235" s="31">
        <v>12</v>
      </c>
      <c r="B235" s="36">
        <v>12</v>
      </c>
      <c r="C235" s="36">
        <v>26</v>
      </c>
      <c r="D235" s="36">
        <v>6</v>
      </c>
      <c r="E235" s="36">
        <v>15</v>
      </c>
      <c r="F235" s="36">
        <v>3</v>
      </c>
      <c r="G235" s="36">
        <v>30</v>
      </c>
      <c r="H235" s="36">
        <v>30</v>
      </c>
      <c r="I235" s="36">
        <v>24</v>
      </c>
      <c r="J235" s="36">
        <v>6</v>
      </c>
      <c r="K235" s="36">
        <v>16</v>
      </c>
      <c r="L235" s="36">
        <v>23</v>
      </c>
      <c r="M235" s="36">
        <v>12</v>
      </c>
      <c r="N235" s="36">
        <v>4</v>
      </c>
      <c r="O235" s="36">
        <v>138</v>
      </c>
      <c r="P235" s="36">
        <v>6</v>
      </c>
      <c r="Q235" s="36">
        <v>10</v>
      </c>
      <c r="R235" s="36">
        <v>8</v>
      </c>
      <c r="S235" s="36">
        <v>20.7</v>
      </c>
      <c r="T235" s="36">
        <v>91.7</v>
      </c>
      <c r="U235" s="36">
        <v>22</v>
      </c>
      <c r="V235" s="36">
        <v>30.2</v>
      </c>
      <c r="W235" s="36">
        <v>109</v>
      </c>
      <c r="X235" s="36">
        <v>7200</v>
      </c>
      <c r="Y235" s="36">
        <v>0</v>
      </c>
      <c r="Z235" s="36">
        <v>1</v>
      </c>
      <c r="AA235" s="36">
        <v>2</v>
      </c>
      <c r="AB235" s="36">
        <v>16</v>
      </c>
      <c r="AC235" s="36">
        <v>0</v>
      </c>
      <c r="AD235" s="36">
        <v>11</v>
      </c>
      <c r="AE235" s="36">
        <v>12</v>
      </c>
      <c r="AF235" s="36">
        <v>12</v>
      </c>
      <c r="AG235" s="36">
        <v>0</v>
      </c>
      <c r="AH235" s="36">
        <v>2</v>
      </c>
      <c r="AI235" s="36">
        <v>2</v>
      </c>
      <c r="AJ235" s="36">
        <f t="shared" si="13"/>
        <v>90</v>
      </c>
      <c r="AK235" s="36">
        <f t="shared" si="14"/>
        <v>55</v>
      </c>
      <c r="AL235" s="36">
        <f t="shared" si="15"/>
        <v>80</v>
      </c>
      <c r="AP235" s="36"/>
    </row>
    <row r="236" spans="1:43" x14ac:dyDescent="0.25">
      <c r="A236" s="31">
        <v>13</v>
      </c>
      <c r="B236" s="36">
        <v>12</v>
      </c>
      <c r="C236" s="36">
        <v>27</v>
      </c>
      <c r="D236" s="36">
        <v>6</v>
      </c>
      <c r="E236" s="36">
        <v>15</v>
      </c>
      <c r="F236" s="36">
        <v>3</v>
      </c>
      <c r="G236" s="36">
        <v>26</v>
      </c>
      <c r="H236" s="36">
        <v>26</v>
      </c>
      <c r="I236" s="36">
        <v>13</v>
      </c>
      <c r="J236" s="36">
        <v>13</v>
      </c>
      <c r="K236" s="36">
        <v>15</v>
      </c>
      <c r="L236" s="36">
        <v>21</v>
      </c>
      <c r="M236" s="36">
        <v>7</v>
      </c>
      <c r="N236" s="36">
        <v>11</v>
      </c>
      <c r="O236" s="36">
        <v>102</v>
      </c>
      <c r="P236" s="36">
        <v>4</v>
      </c>
      <c r="Q236" s="36">
        <v>19</v>
      </c>
      <c r="R236" s="36">
        <v>6</v>
      </c>
      <c r="S236" s="36">
        <v>28</v>
      </c>
      <c r="T236" s="36">
        <v>93</v>
      </c>
      <c r="U236" s="36">
        <v>9.3000000000000007</v>
      </c>
      <c r="V236" s="36">
        <v>45.2</v>
      </c>
      <c r="W236" s="36">
        <v>107.7</v>
      </c>
      <c r="X236" s="36">
        <v>7200</v>
      </c>
      <c r="Y236" s="36">
        <v>0</v>
      </c>
      <c r="Z236" s="36">
        <v>3</v>
      </c>
      <c r="AA236" s="36">
        <v>1</v>
      </c>
      <c r="AB236" s="36">
        <v>15</v>
      </c>
      <c r="AC236" s="36">
        <v>0</v>
      </c>
      <c r="AD236" s="36">
        <v>10</v>
      </c>
      <c r="AE236" s="36">
        <v>11</v>
      </c>
      <c r="AF236" s="36">
        <v>7</v>
      </c>
      <c r="AG236" s="36">
        <v>0</v>
      </c>
      <c r="AH236" s="36">
        <v>6</v>
      </c>
      <c r="AI236" s="36">
        <v>5</v>
      </c>
      <c r="AJ236" s="36">
        <f t="shared" si="13"/>
        <v>78</v>
      </c>
      <c r="AK236" s="36">
        <f t="shared" si="14"/>
        <v>54</v>
      </c>
      <c r="AL236" s="36">
        <f t="shared" si="15"/>
        <v>50</v>
      </c>
      <c r="AP236" s="36"/>
    </row>
    <row r="237" spans="1:43" x14ac:dyDescent="0.25">
      <c r="A237" s="31">
        <v>14</v>
      </c>
      <c r="B237" s="36">
        <v>12</v>
      </c>
      <c r="C237" s="36">
        <v>28</v>
      </c>
      <c r="D237" s="36">
        <v>6</v>
      </c>
      <c r="E237" s="36">
        <v>15</v>
      </c>
      <c r="F237" s="36">
        <v>3</v>
      </c>
      <c r="G237" s="36">
        <v>31</v>
      </c>
      <c r="H237" s="36">
        <v>32</v>
      </c>
      <c r="I237" s="36">
        <v>23</v>
      </c>
      <c r="J237" s="36">
        <v>9</v>
      </c>
      <c r="K237" s="36">
        <v>17</v>
      </c>
      <c r="L237" s="36">
        <v>22</v>
      </c>
      <c r="M237" s="36">
        <v>12</v>
      </c>
      <c r="N237" s="36">
        <v>7</v>
      </c>
      <c r="O237" s="36">
        <v>118</v>
      </c>
      <c r="P237" s="36">
        <v>14</v>
      </c>
      <c r="Q237" s="36">
        <v>22</v>
      </c>
      <c r="R237" s="36">
        <v>9</v>
      </c>
      <c r="S237" s="36">
        <v>23.5</v>
      </c>
      <c r="T237" s="36">
        <v>112.1</v>
      </c>
      <c r="U237" s="36">
        <v>18.399999999999999</v>
      </c>
      <c r="V237" s="36">
        <v>23.3</v>
      </c>
      <c r="W237" s="36">
        <v>116</v>
      </c>
      <c r="X237" s="36">
        <v>7200</v>
      </c>
      <c r="Y237" s="36">
        <v>0</v>
      </c>
      <c r="Z237" s="36">
        <v>1</v>
      </c>
      <c r="AA237" s="36">
        <v>1</v>
      </c>
      <c r="AB237" s="36">
        <v>17</v>
      </c>
      <c r="AC237" s="36">
        <v>0</v>
      </c>
      <c r="AD237" s="36">
        <v>10</v>
      </c>
      <c r="AE237" s="36">
        <v>12</v>
      </c>
      <c r="AF237" s="36">
        <v>12</v>
      </c>
      <c r="AG237" s="36">
        <v>0</v>
      </c>
      <c r="AH237" s="36">
        <v>3</v>
      </c>
      <c r="AI237" s="36">
        <v>4</v>
      </c>
      <c r="AJ237" s="36">
        <f t="shared" si="13"/>
        <v>95</v>
      </c>
      <c r="AK237" s="36">
        <f t="shared" si="14"/>
        <v>58</v>
      </c>
      <c r="AL237" s="36">
        <f t="shared" si="15"/>
        <v>71.875</v>
      </c>
      <c r="AP237" s="36"/>
    </row>
    <row r="238" spans="1:43" x14ac:dyDescent="0.25">
      <c r="A238" s="31">
        <v>15</v>
      </c>
      <c r="B238" s="36">
        <v>12</v>
      </c>
      <c r="C238" s="36">
        <v>29</v>
      </c>
      <c r="D238" s="36">
        <v>6</v>
      </c>
      <c r="E238" s="36">
        <v>15</v>
      </c>
      <c r="F238" s="36">
        <v>3</v>
      </c>
      <c r="G238" s="36">
        <v>31</v>
      </c>
      <c r="H238" s="36">
        <v>31</v>
      </c>
      <c r="I238" s="36">
        <v>26</v>
      </c>
      <c r="J238" s="36">
        <v>6</v>
      </c>
      <c r="K238" s="36">
        <v>16</v>
      </c>
      <c r="L238" s="36">
        <v>23</v>
      </c>
      <c r="M238" s="36">
        <v>12</v>
      </c>
      <c r="N238" s="36">
        <v>4</v>
      </c>
      <c r="O238" s="36">
        <v>124</v>
      </c>
      <c r="P238" s="36">
        <v>14</v>
      </c>
      <c r="Q238" s="36">
        <v>15</v>
      </c>
      <c r="R238" s="36">
        <v>10</v>
      </c>
      <c r="S238" s="36">
        <v>22.1</v>
      </c>
      <c r="T238" s="36">
        <v>109.5</v>
      </c>
      <c r="U238" s="36">
        <v>21</v>
      </c>
      <c r="V238" s="36">
        <v>18.8</v>
      </c>
      <c r="W238" s="36">
        <v>109.2</v>
      </c>
      <c r="X238" s="36">
        <v>7200</v>
      </c>
      <c r="Y238" s="36">
        <v>0</v>
      </c>
      <c r="Z238" s="36">
        <v>0</v>
      </c>
      <c r="AA238" s="36">
        <v>3</v>
      </c>
      <c r="AB238" s="36">
        <v>16</v>
      </c>
      <c r="AC238" s="36">
        <v>0</v>
      </c>
      <c r="AD238" s="36">
        <v>10</v>
      </c>
      <c r="AE238" s="36">
        <v>13</v>
      </c>
      <c r="AF238" s="36">
        <v>12</v>
      </c>
      <c r="AG238" s="36">
        <v>0</v>
      </c>
      <c r="AH238" s="36">
        <v>2</v>
      </c>
      <c r="AI238" s="36">
        <v>2</v>
      </c>
      <c r="AJ238" s="36">
        <f t="shared" si="13"/>
        <v>94</v>
      </c>
      <c r="AK238" s="36">
        <f t="shared" si="14"/>
        <v>55</v>
      </c>
      <c r="AL238" s="36">
        <f t="shared" si="15"/>
        <v>81.25</v>
      </c>
      <c r="AP238" s="36"/>
    </row>
    <row r="239" spans="1:43" x14ac:dyDescent="0.25">
      <c r="A239" s="31">
        <v>16</v>
      </c>
      <c r="B239" s="36">
        <v>12</v>
      </c>
      <c r="C239" s="36">
        <v>30</v>
      </c>
      <c r="D239" s="36">
        <v>6</v>
      </c>
      <c r="E239" s="36">
        <v>15</v>
      </c>
      <c r="F239" s="36">
        <v>3</v>
      </c>
      <c r="G239" s="36">
        <v>38</v>
      </c>
      <c r="H239" s="36">
        <v>38</v>
      </c>
      <c r="I239" s="36">
        <v>20</v>
      </c>
      <c r="J239" s="36">
        <v>18</v>
      </c>
      <c r="K239" s="36">
        <v>19</v>
      </c>
      <c r="L239" s="36">
        <v>28</v>
      </c>
      <c r="M239" s="36">
        <v>10</v>
      </c>
      <c r="N239" s="36">
        <v>14</v>
      </c>
      <c r="O239" s="36">
        <v>165</v>
      </c>
      <c r="P239" s="36">
        <v>19</v>
      </c>
      <c r="Q239" s="36">
        <v>27</v>
      </c>
      <c r="R239" s="36">
        <v>15</v>
      </c>
      <c r="S239" s="36">
        <v>36.1</v>
      </c>
      <c r="T239" s="36">
        <v>1384.2</v>
      </c>
      <c r="U239" s="36">
        <v>17</v>
      </c>
      <c r="V239" s="36">
        <v>46</v>
      </c>
      <c r="W239" s="36">
        <v>141.5</v>
      </c>
      <c r="X239" s="36">
        <v>7200</v>
      </c>
      <c r="Y239" s="36">
        <v>0</v>
      </c>
      <c r="Z239" s="36">
        <v>1</v>
      </c>
      <c r="AA239" s="36">
        <v>0</v>
      </c>
      <c r="AB239" s="36">
        <v>19</v>
      </c>
      <c r="AC239" s="36">
        <v>0</v>
      </c>
      <c r="AD239" s="36">
        <v>13</v>
      </c>
      <c r="AE239" s="36">
        <v>15</v>
      </c>
      <c r="AF239" s="36">
        <v>10</v>
      </c>
      <c r="AG239" s="36">
        <v>0</v>
      </c>
      <c r="AH239" s="36">
        <v>7</v>
      </c>
      <c r="AI239" s="36">
        <v>7</v>
      </c>
      <c r="AJ239" s="36">
        <f t="shared" si="13"/>
        <v>114</v>
      </c>
      <c r="AK239" s="36">
        <f t="shared" si="14"/>
        <v>71</v>
      </c>
      <c r="AL239" s="36">
        <f t="shared" si="15"/>
        <v>52.631578947368418</v>
      </c>
      <c r="AP239" s="36"/>
    </row>
    <row r="240" spans="1:43" x14ac:dyDescent="0.25">
      <c r="A240" s="31">
        <v>17</v>
      </c>
      <c r="B240" s="36">
        <v>12</v>
      </c>
      <c r="C240" s="36">
        <v>1</v>
      </c>
      <c r="D240" s="36">
        <v>7</v>
      </c>
      <c r="E240" s="36">
        <v>15</v>
      </c>
      <c r="F240" s="36">
        <v>3</v>
      </c>
      <c r="G240" s="36">
        <v>30</v>
      </c>
      <c r="H240" s="36">
        <v>29</v>
      </c>
      <c r="I240" s="36">
        <v>21</v>
      </c>
      <c r="J240" s="36">
        <v>9</v>
      </c>
      <c r="K240" s="36">
        <v>16</v>
      </c>
      <c r="L240" s="36">
        <v>21</v>
      </c>
      <c r="M240" s="36">
        <v>10</v>
      </c>
      <c r="N240" s="36">
        <v>6</v>
      </c>
      <c r="O240" s="36">
        <v>112</v>
      </c>
      <c r="P240" s="36">
        <v>11</v>
      </c>
      <c r="Q240" s="36">
        <v>12</v>
      </c>
      <c r="R240" s="36">
        <v>6</v>
      </c>
      <c r="S240" s="36">
        <v>25.2</v>
      </c>
      <c r="T240" s="36">
        <v>71.3</v>
      </c>
      <c r="U240" s="36">
        <v>40.200000000000003</v>
      </c>
      <c r="V240" s="36">
        <v>41.5</v>
      </c>
      <c r="W240" s="36">
        <v>105.6</v>
      </c>
      <c r="X240" s="36">
        <v>7200</v>
      </c>
      <c r="Y240" s="36">
        <v>0</v>
      </c>
      <c r="Z240" s="36">
        <v>3</v>
      </c>
      <c r="AA240" s="36">
        <v>4</v>
      </c>
      <c r="AB240" s="36">
        <v>16</v>
      </c>
      <c r="AC240" s="36">
        <v>0</v>
      </c>
      <c r="AD240" s="36">
        <v>11</v>
      </c>
      <c r="AE240" s="36">
        <v>10</v>
      </c>
      <c r="AF240" s="36">
        <v>10</v>
      </c>
      <c r="AG240" s="36">
        <v>0</v>
      </c>
      <c r="AH240" s="36">
        <v>3</v>
      </c>
      <c r="AI240" s="36">
        <v>3</v>
      </c>
      <c r="AJ240" s="36">
        <f t="shared" si="13"/>
        <v>89</v>
      </c>
      <c r="AK240" s="36">
        <f t="shared" si="14"/>
        <v>53</v>
      </c>
      <c r="AL240" s="36">
        <f t="shared" si="15"/>
        <v>70</v>
      </c>
      <c r="AP240" s="36"/>
    </row>
    <row r="241" spans="1:42" x14ac:dyDescent="0.25">
      <c r="A241" s="31">
        <v>18</v>
      </c>
      <c r="B241" s="36">
        <v>12</v>
      </c>
      <c r="C241" s="36">
        <v>3</v>
      </c>
      <c r="D241" s="36">
        <v>7</v>
      </c>
      <c r="E241" s="36">
        <v>15</v>
      </c>
      <c r="F241" s="36">
        <v>3</v>
      </c>
      <c r="G241" s="36">
        <v>40</v>
      </c>
      <c r="H241" s="36">
        <v>40</v>
      </c>
      <c r="I241" s="36">
        <v>22</v>
      </c>
      <c r="J241" s="36">
        <v>18</v>
      </c>
      <c r="K241" s="36">
        <v>20</v>
      </c>
      <c r="L241" s="36">
        <v>30</v>
      </c>
      <c r="M241" s="36">
        <v>12</v>
      </c>
      <c r="N241" s="36">
        <v>13</v>
      </c>
      <c r="O241" s="36">
        <v>110</v>
      </c>
      <c r="P241" s="36">
        <v>15</v>
      </c>
      <c r="Q241" s="36">
        <v>21</v>
      </c>
      <c r="R241" s="36">
        <v>15</v>
      </c>
      <c r="S241" s="36">
        <v>32.700000000000003</v>
      </c>
      <c r="T241" s="36">
        <v>118.8</v>
      </c>
      <c r="U241" s="36">
        <v>16</v>
      </c>
      <c r="V241" s="36">
        <v>43.7</v>
      </c>
      <c r="W241" s="36">
        <v>150</v>
      </c>
      <c r="X241" s="36">
        <v>3666.9</v>
      </c>
      <c r="Y241" s="36">
        <v>0</v>
      </c>
      <c r="Z241" s="36">
        <v>1</v>
      </c>
      <c r="AA241" s="36">
        <v>3</v>
      </c>
      <c r="AB241" s="36">
        <v>20</v>
      </c>
      <c r="AC241" s="36">
        <v>0</v>
      </c>
      <c r="AD241" s="36">
        <v>15</v>
      </c>
      <c r="AE241" s="36">
        <v>15</v>
      </c>
      <c r="AF241" s="36">
        <v>12</v>
      </c>
      <c r="AG241" s="36">
        <v>0</v>
      </c>
      <c r="AH241" s="36">
        <v>7</v>
      </c>
      <c r="AI241" s="36">
        <v>6</v>
      </c>
      <c r="AJ241" s="36">
        <f t="shared" si="13"/>
        <v>120</v>
      </c>
      <c r="AK241" s="36">
        <f t="shared" si="14"/>
        <v>75</v>
      </c>
      <c r="AL241" s="36">
        <f t="shared" si="15"/>
        <v>55.000000000000007</v>
      </c>
      <c r="AP241" s="36"/>
    </row>
    <row r="242" spans="1:42" x14ac:dyDescent="0.25">
      <c r="A242" s="31">
        <v>19</v>
      </c>
      <c r="B242" s="36">
        <v>12</v>
      </c>
      <c r="C242" s="36">
        <v>4</v>
      </c>
      <c r="D242" s="36">
        <v>7</v>
      </c>
      <c r="E242" s="36">
        <v>15</v>
      </c>
      <c r="F242" s="36">
        <v>3</v>
      </c>
      <c r="G242" s="36">
        <v>33</v>
      </c>
      <c r="H242" s="36">
        <v>32</v>
      </c>
      <c r="I242" s="36">
        <v>22</v>
      </c>
      <c r="J242" s="36">
        <v>12</v>
      </c>
      <c r="K242" s="36">
        <v>17</v>
      </c>
      <c r="L242" s="36">
        <v>23</v>
      </c>
      <c r="M242" s="36">
        <v>10</v>
      </c>
      <c r="N242" s="36">
        <v>9</v>
      </c>
      <c r="O242" s="36">
        <v>100</v>
      </c>
      <c r="P242" s="36">
        <v>6</v>
      </c>
      <c r="Q242" s="36">
        <v>20</v>
      </c>
      <c r="R242" s="36">
        <v>18</v>
      </c>
      <c r="S242" s="36">
        <v>25.1</v>
      </c>
      <c r="T242" s="36">
        <v>122.9</v>
      </c>
      <c r="U242" s="36">
        <v>17.399999999999999</v>
      </c>
      <c r="V242" s="36">
        <v>36.1</v>
      </c>
      <c r="W242" s="36">
        <v>117.4</v>
      </c>
      <c r="X242" s="36">
        <v>7200</v>
      </c>
      <c r="Y242" s="36">
        <v>0</v>
      </c>
      <c r="Z242" s="36">
        <v>2</v>
      </c>
      <c r="AA242" s="36">
        <v>2</v>
      </c>
      <c r="AB242" s="36">
        <v>17</v>
      </c>
      <c r="AC242" s="36">
        <v>0</v>
      </c>
      <c r="AD242" s="36">
        <v>12</v>
      </c>
      <c r="AE242" s="36">
        <v>11</v>
      </c>
      <c r="AF242" s="36">
        <v>10</v>
      </c>
      <c r="AG242" s="36">
        <v>0</v>
      </c>
      <c r="AH242" s="36">
        <v>5</v>
      </c>
      <c r="AI242" s="36">
        <v>4</v>
      </c>
      <c r="AJ242" s="36">
        <f t="shared" si="13"/>
        <v>99</v>
      </c>
      <c r="AK242" s="36">
        <f t="shared" si="14"/>
        <v>59</v>
      </c>
      <c r="AL242" s="36">
        <f t="shared" si="15"/>
        <v>64.705882352941174</v>
      </c>
      <c r="AP242" s="36"/>
    </row>
    <row r="243" spans="1:42" x14ac:dyDescent="0.25">
      <c r="A243" s="31">
        <v>20</v>
      </c>
      <c r="B243" s="36">
        <v>12</v>
      </c>
      <c r="C243" s="36">
        <v>5</v>
      </c>
      <c r="D243" s="36">
        <v>7</v>
      </c>
      <c r="E243" s="36">
        <v>15</v>
      </c>
      <c r="F243" s="36">
        <v>3</v>
      </c>
      <c r="G243" s="36">
        <v>29</v>
      </c>
      <c r="H243" s="36">
        <v>28</v>
      </c>
      <c r="I243" s="36">
        <v>22</v>
      </c>
      <c r="J243" s="36">
        <v>8</v>
      </c>
      <c r="K243" s="36">
        <v>14</v>
      </c>
      <c r="L243" s="36">
        <v>20</v>
      </c>
      <c r="M243" s="36">
        <v>11</v>
      </c>
      <c r="N243" s="36">
        <v>6</v>
      </c>
      <c r="O243" s="36">
        <v>77</v>
      </c>
      <c r="P243" s="36">
        <v>14</v>
      </c>
      <c r="Q243" s="36">
        <v>9</v>
      </c>
      <c r="R243" s="36">
        <v>17</v>
      </c>
      <c r="S243" s="36">
        <v>22.6</v>
      </c>
      <c r="T243" s="36">
        <v>121.3</v>
      </c>
      <c r="U243" s="36">
        <v>13.8</v>
      </c>
      <c r="V243" s="36">
        <v>22.8</v>
      </c>
      <c r="W243" s="36">
        <v>100.8</v>
      </c>
      <c r="X243" s="36">
        <v>7200</v>
      </c>
      <c r="Y243" s="36">
        <v>0</v>
      </c>
      <c r="Z243" s="36">
        <v>1</v>
      </c>
      <c r="AA243" s="36">
        <v>0</v>
      </c>
      <c r="AB243" s="36">
        <v>14</v>
      </c>
      <c r="AC243" s="36">
        <v>0</v>
      </c>
      <c r="AD243" s="36">
        <v>8</v>
      </c>
      <c r="AE243" s="36">
        <v>12</v>
      </c>
      <c r="AF243" s="36">
        <v>11</v>
      </c>
      <c r="AG243" s="36">
        <v>0</v>
      </c>
      <c r="AH243" s="36">
        <v>3</v>
      </c>
      <c r="AI243" s="36">
        <v>3</v>
      </c>
      <c r="AJ243" s="36">
        <f t="shared" si="13"/>
        <v>87</v>
      </c>
      <c r="AK243" s="36">
        <f t="shared" si="14"/>
        <v>51</v>
      </c>
      <c r="AL243" s="36">
        <f t="shared" si="15"/>
        <v>73.333333333333329</v>
      </c>
      <c r="AP243" s="36"/>
    </row>
    <row r="244" spans="1:42" x14ac:dyDescent="0.25">
      <c r="A244" s="31">
        <v>21</v>
      </c>
      <c r="B244" s="36">
        <v>12</v>
      </c>
      <c r="C244" s="36">
        <v>6</v>
      </c>
      <c r="D244" s="36">
        <v>7</v>
      </c>
      <c r="E244" s="36">
        <v>15</v>
      </c>
      <c r="F244" s="36">
        <v>3</v>
      </c>
      <c r="G244" s="36">
        <v>40</v>
      </c>
      <c r="H244" s="36">
        <v>40</v>
      </c>
      <c r="I244" s="36">
        <v>27</v>
      </c>
      <c r="J244" s="36">
        <v>13</v>
      </c>
      <c r="K244" s="36">
        <v>20</v>
      </c>
      <c r="L244" s="36">
        <v>30</v>
      </c>
      <c r="M244" s="36">
        <v>13</v>
      </c>
      <c r="N244" s="36">
        <v>9</v>
      </c>
      <c r="O244" s="36">
        <v>149</v>
      </c>
      <c r="P244" s="36">
        <v>20</v>
      </c>
      <c r="Q244" s="36">
        <v>21</v>
      </c>
      <c r="R244" s="36">
        <v>9</v>
      </c>
      <c r="S244" s="36">
        <v>32</v>
      </c>
      <c r="T244" s="36">
        <v>168.9</v>
      </c>
      <c r="U244" s="36">
        <v>19.399999999999999</v>
      </c>
      <c r="V244" s="36">
        <v>33.299999999999997</v>
      </c>
      <c r="W244" s="36">
        <v>143.30000000000001</v>
      </c>
      <c r="X244" s="36">
        <v>7028.5</v>
      </c>
      <c r="Y244" s="36">
        <v>0</v>
      </c>
      <c r="Z244" s="36">
        <v>1</v>
      </c>
      <c r="AA244" s="36">
        <v>2</v>
      </c>
      <c r="AB244" s="36">
        <v>20</v>
      </c>
      <c r="AC244" s="36">
        <v>0</v>
      </c>
      <c r="AD244" s="36">
        <v>15</v>
      </c>
      <c r="AE244" s="36">
        <v>15</v>
      </c>
      <c r="AF244" s="36">
        <v>13</v>
      </c>
      <c r="AG244" s="36">
        <v>0</v>
      </c>
      <c r="AH244" s="36">
        <v>5</v>
      </c>
      <c r="AI244" s="36">
        <v>4</v>
      </c>
      <c r="AJ244" s="36">
        <f t="shared" si="13"/>
        <v>120</v>
      </c>
      <c r="AK244" s="36">
        <f t="shared" si="14"/>
        <v>72</v>
      </c>
      <c r="AL244" s="36">
        <f t="shared" si="15"/>
        <v>67.5</v>
      </c>
    </row>
    <row r="245" spans="1:42" x14ac:dyDescent="0.25">
      <c r="A245" s="31">
        <v>22</v>
      </c>
      <c r="B245" s="36">
        <v>12</v>
      </c>
      <c r="C245" s="36">
        <v>7</v>
      </c>
      <c r="D245" s="36">
        <v>7</v>
      </c>
      <c r="E245" s="36">
        <v>15</v>
      </c>
      <c r="F245" s="36">
        <v>3</v>
      </c>
      <c r="G245" s="36">
        <v>36</v>
      </c>
      <c r="H245" s="36">
        <v>36</v>
      </c>
      <c r="I245" s="36">
        <v>21</v>
      </c>
      <c r="J245" s="36">
        <v>15</v>
      </c>
      <c r="K245" s="36">
        <v>18</v>
      </c>
      <c r="L245" s="36">
        <v>28</v>
      </c>
      <c r="M245" s="36">
        <v>11</v>
      </c>
      <c r="N245" s="36">
        <v>11</v>
      </c>
      <c r="O245" s="36">
        <v>105</v>
      </c>
      <c r="P245" s="36">
        <v>11</v>
      </c>
      <c r="Q245" s="36">
        <v>10</v>
      </c>
      <c r="R245" s="36">
        <v>8</v>
      </c>
      <c r="S245" s="36">
        <v>27.4</v>
      </c>
      <c r="T245" s="36">
        <v>177.3</v>
      </c>
      <c r="U245" s="36">
        <v>16.100000000000001</v>
      </c>
      <c r="V245" s="36">
        <v>64.400000000000006</v>
      </c>
      <c r="W245" s="36">
        <v>135.19999999999999</v>
      </c>
      <c r="X245" s="36">
        <v>7200</v>
      </c>
      <c r="Y245" s="36">
        <v>0</v>
      </c>
      <c r="Z245" s="36">
        <v>0</v>
      </c>
      <c r="AA245" s="36">
        <v>1</v>
      </c>
      <c r="AB245" s="36">
        <v>18</v>
      </c>
      <c r="AC245" s="36">
        <v>0</v>
      </c>
      <c r="AD245" s="36">
        <v>14</v>
      </c>
      <c r="AE245" s="36">
        <v>14</v>
      </c>
      <c r="AF245" s="36">
        <v>11</v>
      </c>
      <c r="AG245" s="36">
        <v>0</v>
      </c>
      <c r="AH245" s="36">
        <v>5</v>
      </c>
      <c r="AI245" s="36">
        <v>6</v>
      </c>
      <c r="AJ245" s="36">
        <f t="shared" si="13"/>
        <v>108</v>
      </c>
      <c r="AK245" s="36">
        <f t="shared" si="14"/>
        <v>68</v>
      </c>
      <c r="AL245" s="36">
        <f t="shared" si="15"/>
        <v>58.333333333333336</v>
      </c>
    </row>
    <row r="246" spans="1:42" x14ac:dyDescent="0.25">
      <c r="A246" s="31">
        <v>23</v>
      </c>
      <c r="B246" s="36">
        <v>12</v>
      </c>
      <c r="C246" s="36">
        <v>8</v>
      </c>
      <c r="D246" s="36">
        <v>7</v>
      </c>
      <c r="E246" s="36">
        <v>15</v>
      </c>
      <c r="F246" s="36">
        <v>3</v>
      </c>
      <c r="G246" s="36">
        <v>40</v>
      </c>
      <c r="H246" s="36">
        <v>40</v>
      </c>
      <c r="I246" s="36">
        <v>31</v>
      </c>
      <c r="J246" s="36">
        <v>9</v>
      </c>
      <c r="K246" s="36">
        <v>20</v>
      </c>
      <c r="L246" s="36">
        <v>30</v>
      </c>
      <c r="M246" s="36">
        <v>16</v>
      </c>
      <c r="N246" s="36">
        <v>7</v>
      </c>
      <c r="O246" s="36">
        <v>187</v>
      </c>
      <c r="P246" s="36">
        <v>15</v>
      </c>
      <c r="Q246" s="36">
        <v>19</v>
      </c>
      <c r="R246" s="36">
        <v>21</v>
      </c>
      <c r="S246" s="36">
        <v>38</v>
      </c>
      <c r="T246" s="36">
        <v>158.30000000000001</v>
      </c>
      <c r="U246" s="36">
        <v>22.1</v>
      </c>
      <c r="V246" s="36">
        <v>25.3</v>
      </c>
      <c r="W246" s="36">
        <v>146</v>
      </c>
      <c r="X246" s="36">
        <v>3941.9</v>
      </c>
      <c r="Y246" s="36">
        <v>0</v>
      </c>
      <c r="Z246" s="36">
        <v>0</v>
      </c>
      <c r="AA246" s="36">
        <v>4</v>
      </c>
      <c r="AB246" s="36">
        <v>20</v>
      </c>
      <c r="AC246" s="36">
        <v>0</v>
      </c>
      <c r="AD246" s="36">
        <v>15</v>
      </c>
      <c r="AE246" s="36">
        <v>15</v>
      </c>
      <c r="AF246" s="36">
        <v>16</v>
      </c>
      <c r="AG246" s="36">
        <v>0</v>
      </c>
      <c r="AH246" s="36">
        <v>4</v>
      </c>
      <c r="AI246" s="36">
        <v>3</v>
      </c>
      <c r="AJ246" s="36">
        <f t="shared" si="13"/>
        <v>120</v>
      </c>
      <c r="AK246" s="36">
        <f t="shared" si="14"/>
        <v>73</v>
      </c>
      <c r="AL246" s="36">
        <f t="shared" si="15"/>
        <v>77.5</v>
      </c>
    </row>
    <row r="247" spans="1:42" x14ac:dyDescent="0.25">
      <c r="A247" s="31">
        <v>24</v>
      </c>
      <c r="B247" s="36">
        <v>12</v>
      </c>
      <c r="C247" s="36">
        <v>9</v>
      </c>
      <c r="D247" s="36">
        <v>7</v>
      </c>
      <c r="E247" s="36">
        <v>15</v>
      </c>
      <c r="F247" s="36">
        <v>3</v>
      </c>
      <c r="G247" s="36">
        <v>40</v>
      </c>
      <c r="H247" s="36">
        <v>40</v>
      </c>
      <c r="I247" s="36">
        <v>26</v>
      </c>
      <c r="J247" s="36">
        <v>14</v>
      </c>
      <c r="K247" s="36">
        <v>20</v>
      </c>
      <c r="L247" s="36">
        <v>30</v>
      </c>
      <c r="M247" s="36">
        <v>13</v>
      </c>
      <c r="N247" s="36">
        <v>10</v>
      </c>
      <c r="O247" s="36">
        <v>157</v>
      </c>
      <c r="P247" s="36">
        <v>13</v>
      </c>
      <c r="Q247" s="36">
        <v>13</v>
      </c>
      <c r="R247" s="36">
        <v>8</v>
      </c>
      <c r="S247" s="36">
        <v>30.6</v>
      </c>
      <c r="T247" s="36">
        <v>134.1</v>
      </c>
      <c r="U247" s="36">
        <v>16</v>
      </c>
      <c r="V247" s="36">
        <v>54.2</v>
      </c>
      <c r="W247" s="36">
        <v>145.6</v>
      </c>
      <c r="X247" s="36">
        <v>3594.2</v>
      </c>
      <c r="Y247" s="36">
        <v>0</v>
      </c>
      <c r="Z247" s="36">
        <v>0</v>
      </c>
      <c r="AA247" s="36">
        <v>17</v>
      </c>
      <c r="AB247" s="36">
        <v>20</v>
      </c>
      <c r="AC247" s="36">
        <v>0</v>
      </c>
      <c r="AD247" s="36">
        <v>15</v>
      </c>
      <c r="AE247" s="36">
        <v>15</v>
      </c>
      <c r="AF247" s="36">
        <v>13</v>
      </c>
      <c r="AG247" s="36">
        <v>0</v>
      </c>
      <c r="AH247" s="36">
        <v>5</v>
      </c>
      <c r="AI247" s="36">
        <v>5</v>
      </c>
      <c r="AJ247" s="36">
        <f t="shared" si="13"/>
        <v>120</v>
      </c>
      <c r="AK247" s="36">
        <f t="shared" si="14"/>
        <v>73</v>
      </c>
      <c r="AL247" s="36">
        <f t="shared" si="15"/>
        <v>65</v>
      </c>
    </row>
    <row r="248" spans="1:42" x14ac:dyDescent="0.25">
      <c r="A248" s="31">
        <v>25</v>
      </c>
      <c r="B248" s="36">
        <v>12</v>
      </c>
      <c r="C248" s="36">
        <v>10</v>
      </c>
      <c r="D248" s="36">
        <v>7</v>
      </c>
      <c r="E248" s="36">
        <v>15</v>
      </c>
      <c r="F248" s="36">
        <v>3</v>
      </c>
      <c r="G248" s="36">
        <v>40</v>
      </c>
      <c r="H248" s="36">
        <v>40</v>
      </c>
      <c r="I248" s="36">
        <v>20</v>
      </c>
      <c r="J248" s="36">
        <v>20</v>
      </c>
      <c r="K248" s="36">
        <v>20</v>
      </c>
      <c r="L248" s="36">
        <v>30</v>
      </c>
      <c r="M248" s="36">
        <v>10</v>
      </c>
      <c r="N248" s="36">
        <v>15</v>
      </c>
      <c r="O248" s="36">
        <v>166</v>
      </c>
      <c r="P248" s="36">
        <v>15</v>
      </c>
      <c r="Q248" s="36">
        <v>28</v>
      </c>
      <c r="R248" s="36">
        <v>16</v>
      </c>
      <c r="S248" s="36">
        <v>34.9</v>
      </c>
      <c r="T248" s="36">
        <v>111.3</v>
      </c>
      <c r="U248" s="36">
        <v>13.5</v>
      </c>
      <c r="V248" s="36">
        <v>38.5</v>
      </c>
      <c r="W248" s="36">
        <v>150</v>
      </c>
      <c r="X248" s="36">
        <v>4364.8999999999996</v>
      </c>
      <c r="Y248" s="36">
        <v>0</v>
      </c>
      <c r="Z248" s="36">
        <v>0</v>
      </c>
      <c r="AA248" s="36">
        <v>19</v>
      </c>
      <c r="AB248" s="36">
        <v>20</v>
      </c>
      <c r="AC248" s="36">
        <v>0</v>
      </c>
      <c r="AD248" s="36">
        <v>15</v>
      </c>
      <c r="AE248" s="36">
        <v>15</v>
      </c>
      <c r="AF248" s="36">
        <v>10</v>
      </c>
      <c r="AG248" s="36">
        <v>0</v>
      </c>
      <c r="AH248" s="36">
        <v>7</v>
      </c>
      <c r="AI248" s="36">
        <v>8</v>
      </c>
      <c r="AJ248" s="36">
        <f t="shared" ref="AJ248:AJ255" si="16">SUM(G248:J248)</f>
        <v>120</v>
      </c>
      <c r="AK248" s="36">
        <f t="shared" ref="AK248:AK255" si="17">SUM(K248:N248)</f>
        <v>75</v>
      </c>
      <c r="AL248" s="36">
        <f t="shared" ref="AL248:AL255" si="18">I248/(I248+J248)*100</f>
        <v>50</v>
      </c>
    </row>
    <row r="249" spans="1:42" x14ac:dyDescent="0.25">
      <c r="A249" s="31">
        <v>26</v>
      </c>
      <c r="B249" s="36">
        <v>12</v>
      </c>
      <c r="C249" s="36">
        <v>11</v>
      </c>
      <c r="D249" s="36">
        <v>7</v>
      </c>
      <c r="E249" s="36">
        <v>15</v>
      </c>
      <c r="F249" s="36">
        <v>3</v>
      </c>
      <c r="G249" s="36">
        <v>32</v>
      </c>
      <c r="H249" s="36">
        <v>32</v>
      </c>
      <c r="I249" s="36">
        <v>22</v>
      </c>
      <c r="J249" s="36">
        <v>10</v>
      </c>
      <c r="K249" s="36">
        <v>15</v>
      </c>
      <c r="L249" s="36">
        <v>25</v>
      </c>
      <c r="M249" s="36">
        <v>11</v>
      </c>
      <c r="N249" s="36">
        <v>8</v>
      </c>
      <c r="O249" s="36">
        <v>151</v>
      </c>
      <c r="P249" s="36">
        <v>9</v>
      </c>
      <c r="Q249" s="36">
        <v>7</v>
      </c>
      <c r="R249" s="36">
        <v>8</v>
      </c>
      <c r="S249" s="36">
        <v>24.9</v>
      </c>
      <c r="T249" s="36">
        <v>125.6</v>
      </c>
      <c r="U249" s="36">
        <v>21.4</v>
      </c>
      <c r="V249" s="36">
        <v>26</v>
      </c>
      <c r="W249" s="36">
        <v>117.4</v>
      </c>
      <c r="X249" s="36">
        <v>7200</v>
      </c>
      <c r="Y249" s="36">
        <v>0</v>
      </c>
      <c r="Z249" s="36">
        <v>6</v>
      </c>
      <c r="AA249" s="36">
        <v>9</v>
      </c>
      <c r="AB249" s="36">
        <v>15</v>
      </c>
      <c r="AC249" s="36">
        <v>0</v>
      </c>
      <c r="AD249" s="36">
        <v>13</v>
      </c>
      <c r="AE249" s="36">
        <v>12</v>
      </c>
      <c r="AF249" s="36">
        <v>11</v>
      </c>
      <c r="AG249" s="36">
        <v>0</v>
      </c>
      <c r="AH249" s="36">
        <v>4</v>
      </c>
      <c r="AI249" s="36">
        <v>4</v>
      </c>
      <c r="AJ249" s="36">
        <f t="shared" si="16"/>
        <v>96</v>
      </c>
      <c r="AK249" s="36">
        <f t="shared" si="17"/>
        <v>59</v>
      </c>
      <c r="AL249" s="36">
        <f t="shared" si="18"/>
        <v>68.75</v>
      </c>
    </row>
    <row r="250" spans="1:42" x14ac:dyDescent="0.25">
      <c r="A250" s="31">
        <v>27</v>
      </c>
      <c r="B250" s="36">
        <v>12</v>
      </c>
      <c r="C250" s="36">
        <v>12</v>
      </c>
      <c r="D250" s="36">
        <v>7</v>
      </c>
      <c r="E250" s="36">
        <v>15</v>
      </c>
      <c r="F250" s="36">
        <v>3</v>
      </c>
      <c r="G250" s="36">
        <v>40</v>
      </c>
      <c r="H250" s="36">
        <v>40</v>
      </c>
      <c r="I250" s="36">
        <v>24</v>
      </c>
      <c r="J250" s="36">
        <v>16</v>
      </c>
      <c r="K250" s="36">
        <v>20</v>
      </c>
      <c r="L250" s="36">
        <v>30</v>
      </c>
      <c r="M250" s="36">
        <v>12</v>
      </c>
      <c r="N250" s="36">
        <v>12</v>
      </c>
      <c r="O250" s="36">
        <v>135</v>
      </c>
      <c r="P250" s="36">
        <v>12</v>
      </c>
      <c r="Q250" s="36">
        <v>13</v>
      </c>
      <c r="R250" s="36">
        <v>4</v>
      </c>
      <c r="S250" s="36">
        <v>31.8</v>
      </c>
      <c r="T250" s="36">
        <v>125.3</v>
      </c>
      <c r="U250" s="36">
        <v>18.8</v>
      </c>
      <c r="V250" s="36">
        <v>33.1</v>
      </c>
      <c r="W250" s="36">
        <v>146.9</v>
      </c>
      <c r="X250" s="36">
        <v>5167.8999999999996</v>
      </c>
      <c r="Y250" s="36">
        <v>0</v>
      </c>
      <c r="Z250" s="36">
        <v>1</v>
      </c>
      <c r="AA250" s="36">
        <v>13</v>
      </c>
      <c r="AB250" s="36">
        <v>20</v>
      </c>
      <c r="AC250" s="36">
        <v>0</v>
      </c>
      <c r="AD250" s="36">
        <v>15</v>
      </c>
      <c r="AE250" s="36">
        <v>15</v>
      </c>
      <c r="AF250" s="36">
        <v>12</v>
      </c>
      <c r="AG250" s="36">
        <v>0</v>
      </c>
      <c r="AH250" s="36">
        <v>6</v>
      </c>
      <c r="AI250" s="36">
        <v>6</v>
      </c>
      <c r="AJ250" s="36">
        <f t="shared" si="16"/>
        <v>120</v>
      </c>
      <c r="AK250" s="36">
        <f t="shared" si="17"/>
        <v>74</v>
      </c>
      <c r="AL250" s="36">
        <f t="shared" si="18"/>
        <v>60</v>
      </c>
    </row>
    <row r="251" spans="1:42" x14ac:dyDescent="0.25">
      <c r="A251" s="31">
        <v>28</v>
      </c>
      <c r="B251" s="36">
        <v>12</v>
      </c>
      <c r="C251" s="36">
        <v>13</v>
      </c>
      <c r="D251" s="36">
        <v>7</v>
      </c>
      <c r="E251" s="36">
        <v>15</v>
      </c>
      <c r="F251" s="36">
        <v>3</v>
      </c>
      <c r="G251" s="36">
        <v>31</v>
      </c>
      <c r="H251" s="36">
        <v>32</v>
      </c>
      <c r="I251" s="36">
        <v>24</v>
      </c>
      <c r="J251" s="36">
        <v>7</v>
      </c>
      <c r="K251" s="36">
        <v>14</v>
      </c>
      <c r="L251" s="36">
        <v>26</v>
      </c>
      <c r="M251" s="36">
        <v>12</v>
      </c>
      <c r="N251" s="36">
        <v>5</v>
      </c>
      <c r="O251" s="36">
        <v>121</v>
      </c>
      <c r="P251" s="36">
        <v>7</v>
      </c>
      <c r="Q251" s="36">
        <v>9</v>
      </c>
      <c r="R251" s="36">
        <v>3</v>
      </c>
      <c r="S251" s="36">
        <v>21.9</v>
      </c>
      <c r="T251" s="36">
        <v>1588.3</v>
      </c>
      <c r="U251" s="36">
        <v>18</v>
      </c>
      <c r="V251" s="36">
        <v>14.5</v>
      </c>
      <c r="W251" s="36">
        <v>113.5</v>
      </c>
      <c r="X251" s="36">
        <v>7200</v>
      </c>
      <c r="Y251" s="36">
        <v>0</v>
      </c>
      <c r="Z251" s="36">
        <v>3</v>
      </c>
      <c r="AA251" s="36">
        <v>6</v>
      </c>
      <c r="AB251" s="36">
        <v>14</v>
      </c>
      <c r="AC251" s="36">
        <v>0</v>
      </c>
      <c r="AD251" s="36">
        <v>13</v>
      </c>
      <c r="AE251" s="36">
        <v>13</v>
      </c>
      <c r="AF251" s="36">
        <v>12</v>
      </c>
      <c r="AG251" s="36">
        <v>0</v>
      </c>
      <c r="AH251" s="36">
        <v>2</v>
      </c>
      <c r="AI251" s="36">
        <v>3</v>
      </c>
      <c r="AJ251" s="36">
        <f t="shared" si="16"/>
        <v>94</v>
      </c>
      <c r="AK251" s="36">
        <f t="shared" si="17"/>
        <v>57</v>
      </c>
      <c r="AL251" s="36">
        <f t="shared" si="18"/>
        <v>77.41935483870968</v>
      </c>
    </row>
    <row r="252" spans="1:42" x14ac:dyDescent="0.25">
      <c r="A252" s="31">
        <v>29</v>
      </c>
      <c r="B252" s="36">
        <v>12</v>
      </c>
      <c r="C252" s="36">
        <v>14</v>
      </c>
      <c r="D252" s="36">
        <v>7</v>
      </c>
      <c r="E252" s="36">
        <v>15</v>
      </c>
      <c r="F252" s="36">
        <v>3</v>
      </c>
      <c r="G252" s="36">
        <v>25</v>
      </c>
      <c r="H252" s="36">
        <v>26</v>
      </c>
      <c r="I252" s="36">
        <v>25</v>
      </c>
      <c r="J252" s="36">
        <v>1</v>
      </c>
      <c r="K252" s="36">
        <v>18</v>
      </c>
      <c r="L252" s="36">
        <v>19</v>
      </c>
      <c r="M252" s="36">
        <v>13</v>
      </c>
      <c r="N252" s="36">
        <v>0</v>
      </c>
      <c r="O252" s="36">
        <v>123</v>
      </c>
      <c r="P252" s="36">
        <v>8</v>
      </c>
      <c r="Q252" s="36">
        <v>4</v>
      </c>
      <c r="R252" s="36">
        <v>3</v>
      </c>
      <c r="S252" s="36">
        <v>17.8</v>
      </c>
      <c r="T252" s="36">
        <v>128</v>
      </c>
      <c r="U252" s="36">
        <v>19.5</v>
      </c>
      <c r="V252" s="36">
        <v>2</v>
      </c>
      <c r="W252" s="36">
        <v>100</v>
      </c>
      <c r="X252" s="36">
        <v>7200</v>
      </c>
      <c r="Y252" s="36">
        <v>0</v>
      </c>
      <c r="Z252" s="36">
        <v>1</v>
      </c>
      <c r="AA252" s="36">
        <v>5</v>
      </c>
      <c r="AB252" s="36">
        <v>18</v>
      </c>
      <c r="AC252" s="36">
        <v>0</v>
      </c>
      <c r="AD252" s="36">
        <v>8</v>
      </c>
      <c r="AE252" s="36">
        <v>11</v>
      </c>
      <c r="AF252" s="36">
        <v>13</v>
      </c>
      <c r="AG252" s="36">
        <v>0</v>
      </c>
      <c r="AH252" s="36">
        <v>0</v>
      </c>
      <c r="AI252" s="36">
        <v>0</v>
      </c>
      <c r="AJ252" s="36">
        <f t="shared" si="16"/>
        <v>77</v>
      </c>
      <c r="AK252" s="36">
        <f t="shared" si="17"/>
        <v>50</v>
      </c>
      <c r="AL252" s="36">
        <f t="shared" si="18"/>
        <v>96.15384615384616</v>
      </c>
    </row>
    <row r="253" spans="1:42" x14ac:dyDescent="0.25">
      <c r="A253" s="31">
        <v>30</v>
      </c>
      <c r="B253" s="36">
        <v>12</v>
      </c>
      <c r="C253" s="36">
        <v>15</v>
      </c>
      <c r="D253" s="36">
        <v>7</v>
      </c>
      <c r="E253" s="36">
        <v>15</v>
      </c>
      <c r="F253" s="36">
        <v>3</v>
      </c>
      <c r="G253" s="36">
        <v>35</v>
      </c>
      <c r="H253" s="36">
        <v>35</v>
      </c>
      <c r="I253" s="36">
        <v>33</v>
      </c>
      <c r="J253" s="36">
        <v>3</v>
      </c>
      <c r="K253" s="36">
        <v>17</v>
      </c>
      <c r="L253" s="36">
        <v>26</v>
      </c>
      <c r="M253" s="36">
        <v>17</v>
      </c>
      <c r="N253" s="36">
        <v>2</v>
      </c>
      <c r="O253" s="36">
        <v>145</v>
      </c>
      <c r="P253" s="36">
        <v>16</v>
      </c>
      <c r="Q253" s="36">
        <v>9</v>
      </c>
      <c r="R253" s="36">
        <v>1</v>
      </c>
      <c r="S253" s="36">
        <v>25.1</v>
      </c>
      <c r="T253" s="36">
        <v>143</v>
      </c>
      <c r="U253" s="36">
        <v>26.2</v>
      </c>
      <c r="V253" s="36">
        <v>5.8</v>
      </c>
      <c r="W253" s="36">
        <v>123.6</v>
      </c>
      <c r="X253" s="36">
        <v>7200</v>
      </c>
      <c r="Y253" s="36">
        <v>0</v>
      </c>
      <c r="Z253" s="36">
        <v>1</v>
      </c>
      <c r="AA253" s="36">
        <v>4</v>
      </c>
      <c r="AB253" s="36">
        <v>17</v>
      </c>
      <c r="AC253" s="36">
        <v>0</v>
      </c>
      <c r="AD253" s="36">
        <v>13</v>
      </c>
      <c r="AE253" s="36">
        <v>13</v>
      </c>
      <c r="AF253" s="36">
        <v>17</v>
      </c>
      <c r="AG253" s="36">
        <v>0</v>
      </c>
      <c r="AH253" s="36">
        <v>1</v>
      </c>
      <c r="AI253" s="36">
        <v>1</v>
      </c>
      <c r="AJ253" s="36">
        <f t="shared" si="16"/>
        <v>106</v>
      </c>
      <c r="AK253" s="36">
        <f t="shared" si="17"/>
        <v>62</v>
      </c>
      <c r="AL253" s="36">
        <f t="shared" si="18"/>
        <v>91.666666666666657</v>
      </c>
    </row>
    <row r="254" spans="1:42" x14ac:dyDescent="0.25">
      <c r="A254" s="31">
        <v>31</v>
      </c>
      <c r="B254" s="36">
        <v>12</v>
      </c>
      <c r="C254" s="36">
        <v>16</v>
      </c>
      <c r="D254" s="36">
        <v>7</v>
      </c>
      <c r="E254" s="36">
        <v>15</v>
      </c>
      <c r="F254" s="36">
        <v>3</v>
      </c>
      <c r="G254" s="36">
        <v>32</v>
      </c>
      <c r="H254" s="36">
        <v>32</v>
      </c>
      <c r="I254" s="36">
        <v>29</v>
      </c>
      <c r="J254" s="36">
        <v>3</v>
      </c>
      <c r="K254" s="36">
        <v>18</v>
      </c>
      <c r="L254" s="36">
        <v>24</v>
      </c>
      <c r="M254" s="36">
        <v>14</v>
      </c>
      <c r="N254" s="36">
        <v>2</v>
      </c>
      <c r="O254" s="36">
        <v>167</v>
      </c>
      <c r="P254" s="36">
        <v>11</v>
      </c>
      <c r="Q254" s="36">
        <v>16</v>
      </c>
      <c r="R254" s="36">
        <v>5</v>
      </c>
      <c r="S254" s="36">
        <v>22.9</v>
      </c>
      <c r="T254" s="36">
        <v>128.9</v>
      </c>
      <c r="U254" s="36">
        <v>20.2</v>
      </c>
      <c r="V254" s="36">
        <v>13.3</v>
      </c>
      <c r="W254" s="36">
        <v>116</v>
      </c>
      <c r="X254" s="36">
        <v>7200</v>
      </c>
      <c r="Y254" s="36">
        <v>0</v>
      </c>
      <c r="Z254" s="36">
        <v>2</v>
      </c>
      <c r="AA254" s="36">
        <v>3</v>
      </c>
      <c r="AB254" s="36">
        <v>18</v>
      </c>
      <c r="AC254" s="36">
        <v>0</v>
      </c>
      <c r="AD254" s="36">
        <v>11</v>
      </c>
      <c r="AE254" s="36">
        <v>13</v>
      </c>
      <c r="AF254" s="36">
        <v>14</v>
      </c>
      <c r="AG254" s="36">
        <v>0</v>
      </c>
      <c r="AH254" s="36">
        <v>1</v>
      </c>
      <c r="AI254" s="36">
        <v>1</v>
      </c>
      <c r="AJ254" s="36">
        <f t="shared" si="16"/>
        <v>96</v>
      </c>
      <c r="AK254" s="36">
        <f t="shared" si="17"/>
        <v>58</v>
      </c>
      <c r="AL254" s="36">
        <f t="shared" si="18"/>
        <v>90.625</v>
      </c>
    </row>
    <row r="255" spans="1:42" x14ac:dyDescent="0.25">
      <c r="A255" s="31">
        <v>32</v>
      </c>
      <c r="B255" s="36">
        <v>12</v>
      </c>
      <c r="C255" s="36">
        <v>17</v>
      </c>
      <c r="D255" s="36">
        <v>7</v>
      </c>
      <c r="E255" s="36">
        <v>15</v>
      </c>
      <c r="F255" s="36">
        <v>3</v>
      </c>
      <c r="G255" s="36">
        <v>33</v>
      </c>
      <c r="H255" s="36">
        <v>33</v>
      </c>
      <c r="I255" s="36">
        <v>30</v>
      </c>
      <c r="J255" s="36">
        <v>3</v>
      </c>
      <c r="K255" s="36">
        <v>16</v>
      </c>
      <c r="L255" s="36">
        <v>26</v>
      </c>
      <c r="M255" s="36">
        <v>16</v>
      </c>
      <c r="N255" s="36">
        <v>2</v>
      </c>
      <c r="O255" s="36">
        <v>145</v>
      </c>
      <c r="P255" s="36">
        <v>9</v>
      </c>
      <c r="Q255" s="36">
        <v>14</v>
      </c>
      <c r="R255" s="36">
        <v>6</v>
      </c>
      <c r="S255" s="36">
        <v>21.2</v>
      </c>
      <c r="T255" s="36">
        <v>1049.0999999999999</v>
      </c>
      <c r="U255" s="36">
        <v>25.8</v>
      </c>
      <c r="V255" s="36">
        <v>8.1</v>
      </c>
      <c r="W255" s="36">
        <v>119.8</v>
      </c>
      <c r="X255" s="36">
        <v>7200</v>
      </c>
      <c r="Y255" s="36">
        <v>0</v>
      </c>
      <c r="Z255" s="36">
        <v>0</v>
      </c>
      <c r="AA255" s="36">
        <v>3</v>
      </c>
      <c r="AB255" s="36">
        <v>16</v>
      </c>
      <c r="AC255" s="36">
        <v>0</v>
      </c>
      <c r="AD255" s="36">
        <v>12</v>
      </c>
      <c r="AE255" s="36">
        <v>14</v>
      </c>
      <c r="AF255" s="36">
        <v>16</v>
      </c>
      <c r="AG255" s="36">
        <v>0</v>
      </c>
      <c r="AH255" s="36">
        <v>1</v>
      </c>
      <c r="AI255" s="36">
        <v>1</v>
      </c>
      <c r="AJ255" s="36">
        <f t="shared" si="16"/>
        <v>99</v>
      </c>
      <c r="AK255" s="36">
        <f t="shared" si="17"/>
        <v>60</v>
      </c>
      <c r="AL255" s="36">
        <f t="shared" si="18"/>
        <v>90.909090909090907</v>
      </c>
    </row>
    <row r="256" spans="1:42" x14ac:dyDescent="0.25">
      <c r="A256" s="31">
        <v>33</v>
      </c>
      <c r="B256" s="36">
        <v>12</v>
      </c>
      <c r="C256" s="36">
        <v>22</v>
      </c>
      <c r="D256" s="36">
        <v>7</v>
      </c>
      <c r="E256" s="36">
        <v>15</v>
      </c>
      <c r="F256" s="36">
        <v>3</v>
      </c>
      <c r="G256" s="36">
        <v>28</v>
      </c>
      <c r="H256" s="36">
        <v>29</v>
      </c>
      <c r="I256" s="36">
        <v>28</v>
      </c>
      <c r="J256" s="36">
        <v>0</v>
      </c>
      <c r="K256" s="36">
        <v>14</v>
      </c>
      <c r="L256" s="36">
        <v>21</v>
      </c>
      <c r="M256" s="36">
        <v>14</v>
      </c>
      <c r="N256" s="36">
        <v>0</v>
      </c>
      <c r="O256" s="36">
        <v>131</v>
      </c>
      <c r="P256" s="36">
        <v>11</v>
      </c>
      <c r="Q256" s="36">
        <v>14</v>
      </c>
      <c r="R256" s="36">
        <v>9</v>
      </c>
      <c r="S256" s="36">
        <v>16.899999999999999</v>
      </c>
      <c r="T256" s="36">
        <v>119.8</v>
      </c>
      <c r="U256" s="36">
        <v>17.399999999999999</v>
      </c>
      <c r="V256" s="36">
        <v>0</v>
      </c>
      <c r="W256" s="36">
        <v>98</v>
      </c>
      <c r="X256" s="36">
        <v>7200</v>
      </c>
      <c r="Y256" s="36">
        <v>0</v>
      </c>
      <c r="Z256" s="36">
        <v>0</v>
      </c>
      <c r="AA256" s="36">
        <v>3</v>
      </c>
      <c r="AB256" s="36">
        <v>14</v>
      </c>
      <c r="AC256" s="36">
        <v>0</v>
      </c>
      <c r="AD256" s="36">
        <v>12</v>
      </c>
      <c r="AE256" s="36">
        <v>9</v>
      </c>
      <c r="AF256" s="36">
        <v>14</v>
      </c>
      <c r="AG256" s="36">
        <v>0</v>
      </c>
      <c r="AH256" s="36">
        <v>0</v>
      </c>
      <c r="AI256" s="36">
        <v>0</v>
      </c>
      <c r="AJ256" s="36">
        <f t="shared" ref="AJ256:AJ319" si="19">SUM(G256:J256)</f>
        <v>85</v>
      </c>
      <c r="AK256" s="36">
        <f t="shared" ref="AK256:AK319" si="20">SUM(K256:N256)</f>
        <v>49</v>
      </c>
      <c r="AL256" s="36">
        <f t="shared" ref="AL256:AL263" si="21">I256/(I256+J256)*100</f>
        <v>100</v>
      </c>
    </row>
    <row r="257" spans="1:38" x14ac:dyDescent="0.25">
      <c r="A257" s="31">
        <v>34</v>
      </c>
      <c r="B257" s="36">
        <v>12</v>
      </c>
      <c r="C257" s="36">
        <v>23</v>
      </c>
      <c r="D257" s="36">
        <v>7</v>
      </c>
      <c r="E257" s="36">
        <v>15</v>
      </c>
      <c r="F257" s="36">
        <v>3</v>
      </c>
      <c r="G257" s="36">
        <v>32</v>
      </c>
      <c r="H257" s="36">
        <v>31</v>
      </c>
      <c r="I257" s="36">
        <v>31</v>
      </c>
      <c r="J257" s="36">
        <v>1</v>
      </c>
      <c r="K257" s="36">
        <v>19</v>
      </c>
      <c r="L257" s="36">
        <v>25</v>
      </c>
      <c r="M257" s="36">
        <v>15</v>
      </c>
      <c r="N257" s="36">
        <v>1</v>
      </c>
      <c r="O257" s="36">
        <v>155</v>
      </c>
      <c r="P257" s="36">
        <v>9</v>
      </c>
      <c r="Q257" s="36">
        <v>8</v>
      </c>
      <c r="R257" s="36">
        <v>4</v>
      </c>
      <c r="S257" s="36">
        <v>22.2</v>
      </c>
      <c r="T257" s="36">
        <v>2942.7</v>
      </c>
      <c r="U257" s="36">
        <v>21.8</v>
      </c>
      <c r="V257" s="36">
        <v>3.3</v>
      </c>
      <c r="W257" s="36">
        <v>119.6</v>
      </c>
      <c r="X257" s="36">
        <v>7200</v>
      </c>
      <c r="Y257" s="36">
        <v>0</v>
      </c>
      <c r="Z257" s="36">
        <v>0</v>
      </c>
      <c r="AA257" s="36">
        <v>4</v>
      </c>
      <c r="AB257" s="36">
        <v>19</v>
      </c>
      <c r="AC257" s="36">
        <v>0</v>
      </c>
      <c r="AD257" s="36">
        <v>13</v>
      </c>
      <c r="AE257" s="36">
        <v>12</v>
      </c>
      <c r="AF257" s="36">
        <v>15</v>
      </c>
      <c r="AG257" s="36">
        <v>0</v>
      </c>
      <c r="AH257" s="36">
        <v>0</v>
      </c>
      <c r="AI257" s="36">
        <v>1</v>
      </c>
      <c r="AJ257" s="36">
        <f t="shared" si="19"/>
        <v>95</v>
      </c>
      <c r="AK257" s="36">
        <f t="shared" si="20"/>
        <v>60</v>
      </c>
      <c r="AL257" s="36">
        <f t="shared" si="21"/>
        <v>96.875</v>
      </c>
    </row>
    <row r="258" spans="1:38" x14ac:dyDescent="0.25">
      <c r="A258" s="31">
        <v>35</v>
      </c>
      <c r="B258" s="36">
        <v>12</v>
      </c>
      <c r="C258" s="36">
        <v>24</v>
      </c>
      <c r="D258" s="36">
        <v>7</v>
      </c>
      <c r="E258" s="36">
        <v>15</v>
      </c>
      <c r="F258" s="36">
        <v>3</v>
      </c>
      <c r="G258" s="36">
        <v>37</v>
      </c>
      <c r="H258" s="36">
        <v>37</v>
      </c>
      <c r="I258" s="36">
        <v>36</v>
      </c>
      <c r="J258" s="36">
        <v>2</v>
      </c>
      <c r="K258" s="36">
        <v>19</v>
      </c>
      <c r="L258" s="36">
        <v>29</v>
      </c>
      <c r="M258" s="36">
        <v>18</v>
      </c>
      <c r="N258" s="36">
        <v>1</v>
      </c>
      <c r="O258" s="36">
        <v>155</v>
      </c>
      <c r="P258" s="36">
        <v>13</v>
      </c>
      <c r="Q258" s="36">
        <v>13</v>
      </c>
      <c r="R258" s="36">
        <v>6</v>
      </c>
      <c r="S258" s="36">
        <v>23.1</v>
      </c>
      <c r="T258" s="36">
        <v>381.1</v>
      </c>
      <c r="U258" s="36">
        <v>22.2</v>
      </c>
      <c r="V258" s="36">
        <v>11</v>
      </c>
      <c r="W258" s="36">
        <v>133.6</v>
      </c>
      <c r="X258" s="36">
        <v>7200</v>
      </c>
      <c r="Y258" s="36">
        <v>0</v>
      </c>
      <c r="Z258" s="36">
        <v>3</v>
      </c>
      <c r="AA258" s="36">
        <v>7</v>
      </c>
      <c r="AB258" s="36">
        <v>19</v>
      </c>
      <c r="AC258" s="36">
        <v>0</v>
      </c>
      <c r="AD258" s="36">
        <v>15</v>
      </c>
      <c r="AE258" s="36">
        <v>14</v>
      </c>
      <c r="AF258" s="36">
        <v>18</v>
      </c>
      <c r="AG258" s="36">
        <v>0</v>
      </c>
      <c r="AH258" s="36">
        <v>0</v>
      </c>
      <c r="AI258" s="36">
        <v>1</v>
      </c>
      <c r="AJ258" s="36">
        <f t="shared" si="19"/>
        <v>112</v>
      </c>
      <c r="AK258" s="36">
        <f t="shared" si="20"/>
        <v>67</v>
      </c>
      <c r="AL258" s="36">
        <f t="shared" si="21"/>
        <v>94.73684210526315</v>
      </c>
    </row>
    <row r="259" spans="1:38" x14ac:dyDescent="0.25">
      <c r="A259" s="31">
        <v>36</v>
      </c>
      <c r="B259" s="36">
        <v>12</v>
      </c>
      <c r="C259" s="36">
        <v>27</v>
      </c>
      <c r="D259" s="36">
        <v>7</v>
      </c>
      <c r="E259" s="36">
        <v>15</v>
      </c>
      <c r="F259" s="36">
        <v>3</v>
      </c>
      <c r="G259" s="36">
        <v>30</v>
      </c>
      <c r="H259" s="36">
        <v>29</v>
      </c>
      <c r="I259" s="36">
        <v>29</v>
      </c>
      <c r="J259" s="36">
        <v>1</v>
      </c>
      <c r="K259" s="36">
        <v>16</v>
      </c>
      <c r="L259" s="36">
        <v>24</v>
      </c>
      <c r="M259" s="36">
        <v>14</v>
      </c>
      <c r="N259" s="36">
        <v>1</v>
      </c>
      <c r="O259" s="36">
        <v>104</v>
      </c>
      <c r="P259" s="36">
        <v>12</v>
      </c>
      <c r="Q259" s="36">
        <v>17</v>
      </c>
      <c r="R259" s="36">
        <v>5</v>
      </c>
      <c r="S259" s="36">
        <v>20.7</v>
      </c>
      <c r="T259" s="36">
        <v>133.69999999999999</v>
      </c>
      <c r="U259" s="36">
        <v>18.3</v>
      </c>
      <c r="V259" s="36">
        <v>11.9</v>
      </c>
      <c r="W259" s="36">
        <v>110</v>
      </c>
      <c r="X259" s="36">
        <v>7200</v>
      </c>
      <c r="Y259" s="36">
        <v>0</v>
      </c>
      <c r="Z259" s="36">
        <v>1</v>
      </c>
      <c r="AA259" s="36">
        <v>1</v>
      </c>
      <c r="AB259" s="36">
        <v>16</v>
      </c>
      <c r="AC259" s="36">
        <v>0</v>
      </c>
      <c r="AD259" s="36">
        <v>14</v>
      </c>
      <c r="AE259" s="36">
        <v>10</v>
      </c>
      <c r="AF259" s="36">
        <v>14</v>
      </c>
      <c r="AG259" s="36">
        <v>0</v>
      </c>
      <c r="AH259" s="36">
        <v>1</v>
      </c>
      <c r="AI259" s="36">
        <v>0</v>
      </c>
      <c r="AJ259" s="36">
        <f t="shared" si="19"/>
        <v>89</v>
      </c>
      <c r="AK259" s="36">
        <f t="shared" si="20"/>
        <v>55</v>
      </c>
      <c r="AL259" s="36">
        <f t="shared" si="21"/>
        <v>96.666666666666671</v>
      </c>
    </row>
    <row r="260" spans="1:38" x14ac:dyDescent="0.25">
      <c r="A260" s="31">
        <v>37</v>
      </c>
      <c r="B260" s="36">
        <v>12</v>
      </c>
      <c r="C260" s="36">
        <v>28</v>
      </c>
      <c r="D260" s="36">
        <v>7</v>
      </c>
      <c r="E260" s="36">
        <v>15</v>
      </c>
      <c r="F260" s="36">
        <v>3</v>
      </c>
      <c r="G260" s="36">
        <v>19</v>
      </c>
      <c r="H260" s="36">
        <v>18</v>
      </c>
      <c r="I260" s="36">
        <v>17</v>
      </c>
      <c r="J260" s="36">
        <v>2</v>
      </c>
      <c r="K260" s="36">
        <v>7</v>
      </c>
      <c r="L260" s="36">
        <v>13</v>
      </c>
      <c r="M260" s="36">
        <v>9</v>
      </c>
      <c r="N260" s="36">
        <v>1</v>
      </c>
      <c r="O260" s="36">
        <v>60</v>
      </c>
      <c r="P260" s="36">
        <v>6</v>
      </c>
      <c r="Q260" s="36">
        <v>4</v>
      </c>
      <c r="R260" s="36">
        <v>2</v>
      </c>
      <c r="S260" s="36">
        <v>12.9</v>
      </c>
      <c r="T260" s="36">
        <v>88.1</v>
      </c>
      <c r="U260" s="36">
        <v>15.7</v>
      </c>
      <c r="V260" s="36">
        <v>15.2</v>
      </c>
      <c r="W260" s="36">
        <v>59.5</v>
      </c>
      <c r="X260" s="36">
        <v>7200</v>
      </c>
      <c r="Y260" s="36">
        <v>0</v>
      </c>
      <c r="Z260" s="36">
        <v>0</v>
      </c>
      <c r="AA260" s="36">
        <v>0</v>
      </c>
      <c r="AB260" s="36">
        <v>7</v>
      </c>
      <c r="AC260" s="36">
        <v>0</v>
      </c>
      <c r="AD260" s="36">
        <v>7</v>
      </c>
      <c r="AE260" s="36">
        <v>6</v>
      </c>
      <c r="AF260" s="36">
        <v>9</v>
      </c>
      <c r="AG260" s="36">
        <v>0</v>
      </c>
      <c r="AH260" s="36">
        <v>1</v>
      </c>
      <c r="AI260" s="36">
        <v>0</v>
      </c>
      <c r="AJ260" s="36">
        <f t="shared" si="19"/>
        <v>56</v>
      </c>
      <c r="AK260" s="36">
        <f t="shared" si="20"/>
        <v>30</v>
      </c>
      <c r="AL260" s="36">
        <f t="shared" si="21"/>
        <v>89.473684210526315</v>
      </c>
    </row>
    <row r="261" spans="1:38" x14ac:dyDescent="0.25">
      <c r="A261" s="31">
        <v>38</v>
      </c>
      <c r="B261" s="36">
        <v>12</v>
      </c>
      <c r="C261" s="36">
        <v>29</v>
      </c>
      <c r="D261" s="36">
        <v>7</v>
      </c>
      <c r="E261" s="36">
        <v>15</v>
      </c>
      <c r="F261" s="36">
        <v>3</v>
      </c>
      <c r="G261" s="36">
        <v>28</v>
      </c>
      <c r="H261" s="36">
        <v>28</v>
      </c>
      <c r="I261" s="36">
        <v>26</v>
      </c>
      <c r="J261" s="36">
        <v>2</v>
      </c>
      <c r="K261" s="36">
        <v>17</v>
      </c>
      <c r="L261" s="36">
        <v>24</v>
      </c>
      <c r="M261" s="36">
        <v>14</v>
      </c>
      <c r="N261" s="36">
        <v>2</v>
      </c>
      <c r="O261" s="36">
        <v>133</v>
      </c>
      <c r="P261" s="36">
        <v>8</v>
      </c>
      <c r="Q261" s="36">
        <v>10</v>
      </c>
      <c r="R261" s="36">
        <v>4</v>
      </c>
      <c r="S261" s="36">
        <v>18.5</v>
      </c>
      <c r="T261" s="36">
        <v>137.9</v>
      </c>
      <c r="U261" s="36">
        <v>20.2</v>
      </c>
      <c r="V261" s="36">
        <v>12.3</v>
      </c>
      <c r="W261" s="36">
        <v>113.5</v>
      </c>
      <c r="X261" s="36">
        <v>7200</v>
      </c>
      <c r="Y261" s="36">
        <v>0</v>
      </c>
      <c r="Z261" s="36">
        <v>1</v>
      </c>
      <c r="AA261" s="36">
        <v>0</v>
      </c>
      <c r="AB261" s="36">
        <v>17</v>
      </c>
      <c r="AC261" s="36">
        <v>0</v>
      </c>
      <c r="AD261" s="36">
        <v>12</v>
      </c>
      <c r="AE261" s="36">
        <v>12</v>
      </c>
      <c r="AF261" s="36">
        <v>14</v>
      </c>
      <c r="AG261" s="36">
        <v>0</v>
      </c>
      <c r="AH261" s="36">
        <v>1</v>
      </c>
      <c r="AI261" s="36">
        <v>1</v>
      </c>
      <c r="AJ261" s="36">
        <f t="shared" si="19"/>
        <v>84</v>
      </c>
      <c r="AK261" s="36">
        <f t="shared" si="20"/>
        <v>57</v>
      </c>
      <c r="AL261" s="36">
        <f t="shared" si="21"/>
        <v>92.857142857142861</v>
      </c>
    </row>
    <row r="262" spans="1:38" x14ac:dyDescent="0.25">
      <c r="A262" s="31">
        <v>39</v>
      </c>
      <c r="B262" s="36">
        <v>12</v>
      </c>
      <c r="C262" s="36">
        <v>30</v>
      </c>
      <c r="D262" s="36">
        <v>7</v>
      </c>
      <c r="E262" s="36">
        <v>15</v>
      </c>
      <c r="F262" s="36">
        <v>3</v>
      </c>
      <c r="G262" s="36">
        <v>31</v>
      </c>
      <c r="H262" s="36">
        <v>30</v>
      </c>
      <c r="I262" s="36">
        <v>27</v>
      </c>
      <c r="J262" s="36">
        <v>5</v>
      </c>
      <c r="K262" s="36">
        <v>14</v>
      </c>
      <c r="L262" s="36">
        <v>20</v>
      </c>
      <c r="M262" s="36">
        <v>13</v>
      </c>
      <c r="N262" s="36">
        <v>4</v>
      </c>
      <c r="O262" s="36">
        <v>84</v>
      </c>
      <c r="P262" s="36">
        <v>8</v>
      </c>
      <c r="Q262" s="36">
        <v>11</v>
      </c>
      <c r="R262" s="36">
        <v>2</v>
      </c>
      <c r="S262" s="36">
        <v>22.6</v>
      </c>
      <c r="T262" s="36">
        <v>129.6</v>
      </c>
      <c r="U262" s="36">
        <v>25</v>
      </c>
      <c r="V262" s="36">
        <v>11.2</v>
      </c>
      <c r="W262" s="36">
        <v>99.2</v>
      </c>
      <c r="X262" s="36">
        <v>7200</v>
      </c>
      <c r="Y262" s="36">
        <v>0</v>
      </c>
      <c r="Z262" s="36">
        <v>1</v>
      </c>
      <c r="AA262" s="36">
        <v>4</v>
      </c>
      <c r="AB262" s="36">
        <v>14</v>
      </c>
      <c r="AC262" s="36">
        <v>0</v>
      </c>
      <c r="AD262" s="36">
        <v>11</v>
      </c>
      <c r="AE262" s="36">
        <v>9</v>
      </c>
      <c r="AF262" s="36">
        <v>13</v>
      </c>
      <c r="AG262" s="36">
        <v>0</v>
      </c>
      <c r="AH262" s="36">
        <v>3</v>
      </c>
      <c r="AI262" s="36">
        <v>1</v>
      </c>
      <c r="AJ262" s="36">
        <f t="shared" si="19"/>
        <v>93</v>
      </c>
      <c r="AK262" s="36">
        <f t="shared" si="20"/>
        <v>51</v>
      </c>
      <c r="AL262" s="36">
        <f t="shared" si="21"/>
        <v>84.375</v>
      </c>
    </row>
    <row r="263" spans="1:38" ht="15.75" thickBot="1" x14ac:dyDescent="0.3">
      <c r="A263" s="31">
        <v>40</v>
      </c>
      <c r="B263" s="36">
        <v>12</v>
      </c>
      <c r="C263" s="36">
        <v>31</v>
      </c>
      <c r="D263" s="36">
        <v>7</v>
      </c>
      <c r="E263" s="36">
        <v>15</v>
      </c>
      <c r="F263" s="36">
        <v>3</v>
      </c>
      <c r="G263" s="36">
        <v>28</v>
      </c>
      <c r="H263" s="36">
        <v>26</v>
      </c>
      <c r="I263" s="36">
        <v>20</v>
      </c>
      <c r="J263" s="36">
        <v>7</v>
      </c>
      <c r="K263" s="36">
        <v>15</v>
      </c>
      <c r="L263" s="36">
        <v>17</v>
      </c>
      <c r="M263" s="36">
        <v>10</v>
      </c>
      <c r="N263" s="36">
        <v>5</v>
      </c>
      <c r="O263" s="36">
        <v>82</v>
      </c>
      <c r="P263" s="36">
        <v>12</v>
      </c>
      <c r="Q263" s="36">
        <v>13</v>
      </c>
      <c r="R263" s="36">
        <v>11</v>
      </c>
      <c r="S263" s="36">
        <v>31.9</v>
      </c>
      <c r="T263" s="36">
        <v>100.2</v>
      </c>
      <c r="U263" s="36">
        <v>14.6</v>
      </c>
      <c r="V263" s="36">
        <v>19.3</v>
      </c>
      <c r="W263" s="36">
        <v>93.8</v>
      </c>
      <c r="X263" s="36">
        <v>7200</v>
      </c>
      <c r="Y263" s="36">
        <v>0</v>
      </c>
      <c r="Z263" s="36">
        <v>0</v>
      </c>
      <c r="AA263" s="36">
        <v>5</v>
      </c>
      <c r="AB263" s="36">
        <v>15</v>
      </c>
      <c r="AC263" s="36">
        <v>0</v>
      </c>
      <c r="AD263" s="36">
        <v>10</v>
      </c>
      <c r="AE263" s="36">
        <v>7</v>
      </c>
      <c r="AF263" s="36">
        <v>10</v>
      </c>
      <c r="AG263" s="36">
        <v>0</v>
      </c>
      <c r="AH263" s="36">
        <v>3</v>
      </c>
      <c r="AI263" s="36">
        <v>2</v>
      </c>
      <c r="AJ263" s="36">
        <f t="shared" si="19"/>
        <v>81</v>
      </c>
      <c r="AK263" s="36">
        <f t="shared" si="20"/>
        <v>47</v>
      </c>
      <c r="AL263" s="36">
        <f t="shared" si="21"/>
        <v>74.074074074074076</v>
      </c>
    </row>
    <row r="264" spans="1:38" ht="15.75" thickBot="1" x14ac:dyDescent="0.3">
      <c r="A264" s="79" t="s">
        <v>78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1"/>
    </row>
    <row r="265" spans="1:38" x14ac:dyDescent="0.25">
      <c r="A265" s="14">
        <v>1</v>
      </c>
      <c r="B265" s="36">
        <v>12</v>
      </c>
      <c r="C265" s="36">
        <v>1</v>
      </c>
      <c r="D265" s="36">
        <v>8</v>
      </c>
      <c r="E265" s="36">
        <v>15</v>
      </c>
      <c r="F265" s="36">
        <v>3</v>
      </c>
      <c r="G265" s="36">
        <v>34</v>
      </c>
      <c r="H265" s="36">
        <v>33</v>
      </c>
      <c r="I265" s="36">
        <v>17</v>
      </c>
      <c r="J265" s="36">
        <v>17</v>
      </c>
      <c r="K265" s="36">
        <v>5</v>
      </c>
      <c r="L265" s="36">
        <v>16</v>
      </c>
      <c r="M265" s="36">
        <v>4</v>
      </c>
      <c r="N265" s="36">
        <v>8</v>
      </c>
      <c r="O265" s="36">
        <v>38</v>
      </c>
      <c r="P265" s="36">
        <v>8</v>
      </c>
      <c r="Q265" s="36">
        <v>26</v>
      </c>
      <c r="R265" s="36">
        <v>17</v>
      </c>
      <c r="S265" s="36">
        <v>81.400000000000006</v>
      </c>
      <c r="T265" s="36">
        <v>112.9</v>
      </c>
      <c r="U265" s="36">
        <v>13.9</v>
      </c>
      <c r="V265" s="36">
        <v>44.4</v>
      </c>
      <c r="W265" s="36">
        <v>16.899999999999999</v>
      </c>
      <c r="X265" s="36">
        <v>7200</v>
      </c>
      <c r="Y265" s="36">
        <v>24</v>
      </c>
      <c r="Z265" s="36">
        <v>0</v>
      </c>
      <c r="AA265" s="36">
        <v>3</v>
      </c>
      <c r="AB265" s="36">
        <v>5</v>
      </c>
      <c r="AC265" s="36">
        <v>0</v>
      </c>
      <c r="AD265" s="36">
        <v>16</v>
      </c>
      <c r="AE265" s="36">
        <v>0</v>
      </c>
      <c r="AF265" s="36">
        <v>4</v>
      </c>
      <c r="AG265" s="36">
        <v>0</v>
      </c>
      <c r="AH265" s="36">
        <v>8</v>
      </c>
      <c r="AI265" s="36">
        <v>0</v>
      </c>
      <c r="AJ265" s="36">
        <f t="shared" si="19"/>
        <v>101</v>
      </c>
      <c r="AK265" s="36">
        <f t="shared" si="20"/>
        <v>33</v>
      </c>
      <c r="AL265" s="36">
        <f t="shared" ref="AL265:AL270" si="22">I265/(I265+J265)*100</f>
        <v>50</v>
      </c>
    </row>
    <row r="266" spans="1:38" x14ac:dyDescent="0.25">
      <c r="A266" s="14">
        <v>2</v>
      </c>
      <c r="B266" s="36">
        <v>12</v>
      </c>
      <c r="C266" s="36">
        <v>3</v>
      </c>
      <c r="D266" s="36">
        <v>8</v>
      </c>
      <c r="E266" s="36">
        <v>15</v>
      </c>
      <c r="F266" s="36">
        <v>3</v>
      </c>
      <c r="G266" s="36">
        <v>35</v>
      </c>
      <c r="H266" s="36">
        <v>35</v>
      </c>
      <c r="I266" s="36">
        <v>14</v>
      </c>
      <c r="J266" s="36">
        <v>22</v>
      </c>
      <c r="K266" s="36">
        <v>7</v>
      </c>
      <c r="L266" s="36">
        <v>18</v>
      </c>
      <c r="M266" s="36">
        <v>3</v>
      </c>
      <c r="N266" s="36">
        <v>10</v>
      </c>
      <c r="O266" s="36">
        <v>48</v>
      </c>
      <c r="P266" s="36">
        <v>5</v>
      </c>
      <c r="Q266" s="36">
        <v>31</v>
      </c>
      <c r="R266" s="36">
        <v>24</v>
      </c>
      <c r="S266" s="36">
        <v>40.200000000000003</v>
      </c>
      <c r="T266" s="36">
        <v>129.30000000000001</v>
      </c>
      <c r="U266" s="36">
        <v>10.199999999999999</v>
      </c>
      <c r="V266" s="36">
        <v>89.1</v>
      </c>
      <c r="W266" s="36">
        <v>75.900000000000006</v>
      </c>
      <c r="X266" s="36">
        <v>7200</v>
      </c>
      <c r="Y266" s="36">
        <v>0</v>
      </c>
      <c r="Z266" s="36">
        <v>1</v>
      </c>
      <c r="AA266" s="36">
        <v>7</v>
      </c>
      <c r="AB266" s="36">
        <v>7</v>
      </c>
      <c r="AC266" s="36">
        <v>0</v>
      </c>
      <c r="AD266" s="36">
        <v>18</v>
      </c>
      <c r="AE266" s="36">
        <v>0</v>
      </c>
      <c r="AF266" s="36">
        <v>3</v>
      </c>
      <c r="AG266" s="36">
        <v>0</v>
      </c>
      <c r="AH266" s="36">
        <v>10</v>
      </c>
      <c r="AI266" s="36">
        <v>0</v>
      </c>
      <c r="AJ266" s="36">
        <f t="shared" si="19"/>
        <v>106</v>
      </c>
      <c r="AK266" s="36">
        <f t="shared" si="20"/>
        <v>38</v>
      </c>
      <c r="AL266" s="36">
        <f t="shared" si="22"/>
        <v>38.888888888888893</v>
      </c>
    </row>
    <row r="267" spans="1:38" x14ac:dyDescent="0.25">
      <c r="A267" s="14">
        <v>3</v>
      </c>
      <c r="B267" s="36">
        <v>12</v>
      </c>
      <c r="C267" s="36">
        <v>4</v>
      </c>
      <c r="D267" s="36">
        <v>8</v>
      </c>
      <c r="E267" s="36">
        <v>15</v>
      </c>
      <c r="F267" s="36">
        <v>3</v>
      </c>
      <c r="G267" s="36">
        <v>32</v>
      </c>
      <c r="H267" s="36">
        <v>32</v>
      </c>
      <c r="I267" s="36">
        <v>15</v>
      </c>
      <c r="J267" s="36">
        <v>17</v>
      </c>
      <c r="K267" s="36">
        <v>8</v>
      </c>
      <c r="L267" s="36">
        <v>15</v>
      </c>
      <c r="M267" s="36">
        <v>3</v>
      </c>
      <c r="N267" s="36">
        <v>8</v>
      </c>
      <c r="O267" s="36">
        <v>38</v>
      </c>
      <c r="P267" s="36">
        <v>9</v>
      </c>
      <c r="Q267" s="36">
        <v>24</v>
      </c>
      <c r="R267" s="36">
        <v>23</v>
      </c>
      <c r="S267" s="36">
        <v>28</v>
      </c>
      <c r="T267" s="36">
        <v>92.1</v>
      </c>
      <c r="U267" s="36">
        <v>11.7</v>
      </c>
      <c r="V267" s="36">
        <v>43.8</v>
      </c>
      <c r="W267" s="36">
        <v>66.7</v>
      </c>
      <c r="X267" s="36">
        <v>7200</v>
      </c>
      <c r="Y267" s="36">
        <v>0</v>
      </c>
      <c r="Z267" s="36">
        <v>0</v>
      </c>
      <c r="AA267" s="36">
        <v>2</v>
      </c>
      <c r="AB267" s="36">
        <v>8</v>
      </c>
      <c r="AC267" s="36">
        <v>0</v>
      </c>
      <c r="AD267" s="36">
        <v>15</v>
      </c>
      <c r="AE267" s="36">
        <v>0</v>
      </c>
      <c r="AF267" s="36">
        <v>3</v>
      </c>
      <c r="AG267" s="36">
        <v>0</v>
      </c>
      <c r="AH267" s="36">
        <v>8</v>
      </c>
      <c r="AI267" s="36">
        <v>0</v>
      </c>
      <c r="AJ267" s="36">
        <f t="shared" si="19"/>
        <v>96</v>
      </c>
      <c r="AK267" s="36">
        <f t="shared" si="20"/>
        <v>34</v>
      </c>
      <c r="AL267" s="36">
        <f t="shared" si="22"/>
        <v>46.875</v>
      </c>
    </row>
    <row r="268" spans="1:38" x14ac:dyDescent="0.25">
      <c r="A268" s="31">
        <v>4</v>
      </c>
      <c r="B268" s="36">
        <v>12</v>
      </c>
      <c r="C268" s="36">
        <v>5</v>
      </c>
      <c r="D268" s="36">
        <v>8</v>
      </c>
      <c r="E268" s="36">
        <v>15</v>
      </c>
      <c r="F268" s="36">
        <v>3</v>
      </c>
      <c r="G268" s="36">
        <v>40</v>
      </c>
      <c r="H268" s="36">
        <v>40</v>
      </c>
      <c r="I268" s="36">
        <v>12</v>
      </c>
      <c r="J268" s="36">
        <v>28</v>
      </c>
      <c r="K268" s="36">
        <v>8</v>
      </c>
      <c r="L268" s="36">
        <v>20</v>
      </c>
      <c r="M268" s="36">
        <v>2</v>
      </c>
      <c r="N268" s="36">
        <v>14</v>
      </c>
      <c r="O268" s="36">
        <v>29</v>
      </c>
      <c r="P268" s="36">
        <v>9</v>
      </c>
      <c r="Q268" s="36">
        <v>48</v>
      </c>
      <c r="R268" s="36">
        <v>53</v>
      </c>
      <c r="S268" s="36">
        <v>162.80000000000001</v>
      </c>
      <c r="T268" s="36">
        <v>106.1</v>
      </c>
      <c r="U268" s="36">
        <v>9.9</v>
      </c>
      <c r="V268" s="36">
        <v>84.9</v>
      </c>
      <c r="W268" s="36">
        <v>87.1</v>
      </c>
      <c r="X268" s="36">
        <v>5987.6</v>
      </c>
      <c r="Y268" s="36">
        <v>0</v>
      </c>
      <c r="Z268" s="36">
        <v>1</v>
      </c>
      <c r="AA268" s="36">
        <v>2</v>
      </c>
      <c r="AB268" s="36">
        <v>8</v>
      </c>
      <c r="AC268" s="36">
        <v>0</v>
      </c>
      <c r="AD268" s="36">
        <v>20</v>
      </c>
      <c r="AE268" s="36">
        <v>0</v>
      </c>
      <c r="AF268" s="36">
        <v>2</v>
      </c>
      <c r="AG268" s="36">
        <v>0</v>
      </c>
      <c r="AH268" s="36">
        <v>14</v>
      </c>
      <c r="AI268" s="36">
        <v>0</v>
      </c>
      <c r="AJ268" s="36">
        <f t="shared" si="19"/>
        <v>120</v>
      </c>
      <c r="AK268" s="36">
        <f t="shared" si="20"/>
        <v>44</v>
      </c>
      <c r="AL268" s="36">
        <f t="shared" si="22"/>
        <v>30</v>
      </c>
    </row>
    <row r="269" spans="1:38" x14ac:dyDescent="0.25">
      <c r="A269" s="31">
        <v>5</v>
      </c>
      <c r="B269" s="36">
        <v>12</v>
      </c>
      <c r="C269" s="36">
        <v>6</v>
      </c>
      <c r="D269" s="36">
        <v>8</v>
      </c>
      <c r="E269" s="36">
        <v>15</v>
      </c>
      <c r="F269" s="36">
        <v>3</v>
      </c>
      <c r="G269" s="36">
        <v>37</v>
      </c>
      <c r="H269" s="36">
        <v>36</v>
      </c>
      <c r="I269" s="36">
        <v>11</v>
      </c>
      <c r="J269" s="36">
        <v>26</v>
      </c>
      <c r="K269" s="36">
        <v>6</v>
      </c>
      <c r="L269" s="36">
        <v>16</v>
      </c>
      <c r="M269" s="36">
        <v>2</v>
      </c>
      <c r="N269" s="36">
        <v>14</v>
      </c>
      <c r="O269" s="36">
        <v>37</v>
      </c>
      <c r="P269" s="36">
        <v>11</v>
      </c>
      <c r="Q269" s="36">
        <v>40</v>
      </c>
      <c r="R269" s="36">
        <v>98</v>
      </c>
      <c r="S269" s="36">
        <v>57.7</v>
      </c>
      <c r="T269" s="36">
        <v>101.3</v>
      </c>
      <c r="U269" s="36">
        <v>8.6999999999999993</v>
      </c>
      <c r="V269" s="36">
        <v>70</v>
      </c>
      <c r="W269" s="36">
        <v>18</v>
      </c>
      <c r="X269" s="36">
        <v>7200</v>
      </c>
      <c r="Y269" s="36">
        <v>29</v>
      </c>
      <c r="Z269" s="36">
        <v>3</v>
      </c>
      <c r="AA269" s="36">
        <v>5</v>
      </c>
      <c r="AB269" s="36">
        <v>6</v>
      </c>
      <c r="AC269" s="36">
        <v>0</v>
      </c>
      <c r="AD269" s="36">
        <v>16</v>
      </c>
      <c r="AE269" s="36">
        <v>0</v>
      </c>
      <c r="AF269" s="36">
        <v>2</v>
      </c>
      <c r="AG269" s="36">
        <v>0</v>
      </c>
      <c r="AH269" s="36">
        <v>14</v>
      </c>
      <c r="AI269" s="36">
        <v>0</v>
      </c>
      <c r="AJ269" s="36">
        <f t="shared" si="19"/>
        <v>110</v>
      </c>
      <c r="AK269" s="36">
        <f t="shared" si="20"/>
        <v>38</v>
      </c>
      <c r="AL269" s="36">
        <f t="shared" si="22"/>
        <v>29.72972972972973</v>
      </c>
    </row>
    <row r="270" spans="1:38" x14ac:dyDescent="0.25">
      <c r="A270" s="31">
        <v>6</v>
      </c>
      <c r="B270" s="36">
        <v>12</v>
      </c>
      <c r="C270" s="36">
        <v>7</v>
      </c>
      <c r="D270" s="36">
        <v>8</v>
      </c>
      <c r="E270" s="36">
        <v>15</v>
      </c>
      <c r="F270" s="36">
        <v>3</v>
      </c>
      <c r="G270" s="36">
        <v>40</v>
      </c>
      <c r="H270" s="36">
        <v>40</v>
      </c>
      <c r="I270" s="36">
        <v>9</v>
      </c>
      <c r="J270" s="36">
        <v>31</v>
      </c>
      <c r="K270" s="36">
        <v>8</v>
      </c>
      <c r="L270" s="36">
        <v>20</v>
      </c>
      <c r="M270" s="36">
        <v>1</v>
      </c>
      <c r="N270" s="36">
        <v>15</v>
      </c>
      <c r="O270" s="36">
        <v>32</v>
      </c>
      <c r="P270" s="36">
        <v>11</v>
      </c>
      <c r="Q270" s="36">
        <v>53</v>
      </c>
      <c r="R270" s="36">
        <v>81</v>
      </c>
      <c r="S270" s="36">
        <v>46.7</v>
      </c>
      <c r="T270" s="36">
        <v>106.4</v>
      </c>
      <c r="U270" s="36">
        <v>17.399999999999999</v>
      </c>
      <c r="V270" s="36">
        <v>62.7</v>
      </c>
      <c r="W270" s="36">
        <v>83.1</v>
      </c>
      <c r="X270" s="36">
        <v>6692.6</v>
      </c>
      <c r="Y270" s="36">
        <v>2</v>
      </c>
      <c r="Z270" s="36">
        <v>3</v>
      </c>
      <c r="AA270" s="36">
        <v>10</v>
      </c>
      <c r="AB270" s="36">
        <v>8</v>
      </c>
      <c r="AC270" s="36">
        <v>0</v>
      </c>
      <c r="AD270" s="36">
        <v>20</v>
      </c>
      <c r="AE270" s="36">
        <v>0</v>
      </c>
      <c r="AF270" s="36">
        <v>1</v>
      </c>
      <c r="AG270" s="36">
        <v>0</v>
      </c>
      <c r="AH270" s="36">
        <v>15</v>
      </c>
      <c r="AI270" s="36">
        <v>0</v>
      </c>
      <c r="AJ270" s="36">
        <f t="shared" si="19"/>
        <v>120</v>
      </c>
      <c r="AK270" s="36">
        <f t="shared" si="20"/>
        <v>44</v>
      </c>
      <c r="AL270" s="36">
        <f t="shared" si="22"/>
        <v>22.5</v>
      </c>
    </row>
    <row r="271" spans="1:38" x14ac:dyDescent="0.25">
      <c r="A271" s="31">
        <v>7</v>
      </c>
      <c r="B271" s="36">
        <v>12</v>
      </c>
      <c r="C271" s="36">
        <v>8</v>
      </c>
      <c r="D271" s="36">
        <v>8</v>
      </c>
      <c r="E271" s="36">
        <v>15</v>
      </c>
      <c r="F271" s="36">
        <v>3</v>
      </c>
      <c r="G271" s="36">
        <v>38</v>
      </c>
      <c r="H271" s="36">
        <v>38</v>
      </c>
      <c r="I271" s="36">
        <v>6</v>
      </c>
      <c r="J271" s="36">
        <v>32</v>
      </c>
      <c r="K271" s="36">
        <v>8</v>
      </c>
      <c r="L271" s="36">
        <v>19</v>
      </c>
      <c r="M271" s="36">
        <v>1</v>
      </c>
      <c r="N271" s="36">
        <v>16</v>
      </c>
      <c r="O271" s="36">
        <v>43</v>
      </c>
      <c r="P271" s="36">
        <v>10</v>
      </c>
      <c r="Q271" s="36">
        <v>42</v>
      </c>
      <c r="R271" s="36">
        <v>79</v>
      </c>
      <c r="S271" s="36">
        <v>45.2</v>
      </c>
      <c r="T271" s="36">
        <v>82.2</v>
      </c>
      <c r="U271" s="36">
        <v>3.8</v>
      </c>
      <c r="V271" s="36">
        <v>68.099999999999994</v>
      </c>
      <c r="W271" s="36">
        <v>87.8</v>
      </c>
      <c r="X271" s="36">
        <v>7200</v>
      </c>
      <c r="Y271" s="36">
        <v>0</v>
      </c>
      <c r="Z271" s="36">
        <v>0</v>
      </c>
      <c r="AA271" s="36">
        <v>12</v>
      </c>
      <c r="AB271" s="36">
        <v>8</v>
      </c>
      <c r="AC271" s="36">
        <v>0</v>
      </c>
      <c r="AD271" s="36">
        <v>19</v>
      </c>
      <c r="AE271" s="36">
        <v>0</v>
      </c>
      <c r="AF271" s="36">
        <v>1</v>
      </c>
      <c r="AG271" s="36">
        <v>0</v>
      </c>
      <c r="AH271" s="36">
        <v>16</v>
      </c>
      <c r="AI271" s="36">
        <v>0</v>
      </c>
      <c r="AJ271" s="36">
        <f t="shared" si="19"/>
        <v>114</v>
      </c>
      <c r="AK271" s="36">
        <f t="shared" si="20"/>
        <v>44</v>
      </c>
      <c r="AL271" s="36">
        <f t="shared" ref="AL271:AL334" si="23">I271/(I271+J271)*100</f>
        <v>15.789473684210526</v>
      </c>
    </row>
    <row r="272" spans="1:38" x14ac:dyDescent="0.25">
      <c r="A272" s="31">
        <v>8</v>
      </c>
      <c r="B272" s="36">
        <v>12</v>
      </c>
      <c r="C272" s="36">
        <v>9</v>
      </c>
      <c r="D272" s="36">
        <v>8</v>
      </c>
      <c r="E272" s="36">
        <v>15</v>
      </c>
      <c r="F272" s="36">
        <v>3</v>
      </c>
      <c r="G272" s="36">
        <v>40</v>
      </c>
      <c r="H272" s="36">
        <v>40</v>
      </c>
      <c r="I272" s="36">
        <v>9</v>
      </c>
      <c r="J272" s="36">
        <v>31</v>
      </c>
      <c r="K272" s="36">
        <v>8</v>
      </c>
      <c r="L272" s="36">
        <v>20</v>
      </c>
      <c r="M272" s="36">
        <v>2</v>
      </c>
      <c r="N272" s="36">
        <v>15</v>
      </c>
      <c r="O272" s="36">
        <v>50</v>
      </c>
      <c r="P272" s="36">
        <v>13</v>
      </c>
      <c r="Q272" s="36">
        <v>47</v>
      </c>
      <c r="R272" s="36">
        <v>67</v>
      </c>
      <c r="S272" s="36">
        <v>76.599999999999994</v>
      </c>
      <c r="T272" s="36">
        <v>93.9</v>
      </c>
      <c r="U272" s="36">
        <v>7.3</v>
      </c>
      <c r="V272" s="36">
        <v>52.5</v>
      </c>
      <c r="W272" s="36">
        <v>59.8</v>
      </c>
      <c r="X272" s="36">
        <v>6608.8</v>
      </c>
      <c r="Y272" s="36">
        <v>14</v>
      </c>
      <c r="Z272" s="36">
        <v>1</v>
      </c>
      <c r="AA272" s="36">
        <v>17</v>
      </c>
      <c r="AB272" s="36">
        <v>8</v>
      </c>
      <c r="AC272" s="36">
        <v>0</v>
      </c>
      <c r="AD272" s="36">
        <v>20</v>
      </c>
      <c r="AE272" s="36">
        <v>0</v>
      </c>
      <c r="AF272" s="36">
        <v>2</v>
      </c>
      <c r="AG272" s="36">
        <v>0</v>
      </c>
      <c r="AH272" s="36">
        <v>15</v>
      </c>
      <c r="AI272" s="36">
        <v>0</v>
      </c>
      <c r="AJ272" s="36">
        <f t="shared" si="19"/>
        <v>120</v>
      </c>
      <c r="AK272" s="36">
        <f t="shared" si="20"/>
        <v>45</v>
      </c>
      <c r="AL272" s="36">
        <f t="shared" si="23"/>
        <v>22.5</v>
      </c>
    </row>
    <row r="273" spans="1:38" x14ac:dyDescent="0.25">
      <c r="A273" s="31">
        <v>9</v>
      </c>
      <c r="B273" s="36">
        <v>12</v>
      </c>
      <c r="C273" s="36">
        <v>10</v>
      </c>
      <c r="D273" s="36">
        <v>8</v>
      </c>
      <c r="E273" s="36">
        <v>15</v>
      </c>
      <c r="F273" s="36">
        <v>3</v>
      </c>
      <c r="G273" s="36">
        <v>33</v>
      </c>
      <c r="H273" s="36">
        <v>32</v>
      </c>
      <c r="I273" s="36">
        <v>2</v>
      </c>
      <c r="J273" s="36">
        <v>30</v>
      </c>
      <c r="K273" s="36">
        <v>6</v>
      </c>
      <c r="L273" s="36">
        <v>15</v>
      </c>
      <c r="M273" s="36">
        <v>0</v>
      </c>
      <c r="N273" s="36">
        <v>15</v>
      </c>
      <c r="O273" s="36">
        <v>24</v>
      </c>
      <c r="P273" s="36">
        <v>6</v>
      </c>
      <c r="Q273" s="36">
        <v>37</v>
      </c>
      <c r="R273" s="36">
        <v>53</v>
      </c>
      <c r="S273" s="36">
        <v>58.3</v>
      </c>
      <c r="T273" s="36">
        <v>65.5</v>
      </c>
      <c r="U273" s="36">
        <v>2</v>
      </c>
      <c r="V273" s="36">
        <v>62.7</v>
      </c>
      <c r="W273" s="36">
        <v>72</v>
      </c>
      <c r="X273" s="36">
        <v>7200</v>
      </c>
      <c r="Y273" s="36">
        <v>0</v>
      </c>
      <c r="Z273" s="36">
        <v>0</v>
      </c>
      <c r="AA273" s="36">
        <v>15</v>
      </c>
      <c r="AB273" s="36">
        <v>6</v>
      </c>
      <c r="AC273" s="36">
        <v>0</v>
      </c>
      <c r="AD273" s="36">
        <v>15</v>
      </c>
      <c r="AE273" s="36">
        <v>0</v>
      </c>
      <c r="AF273" s="36">
        <v>0</v>
      </c>
      <c r="AG273" s="36">
        <v>0</v>
      </c>
      <c r="AH273" s="36">
        <v>15</v>
      </c>
      <c r="AI273" s="36">
        <v>0</v>
      </c>
      <c r="AJ273" s="36">
        <f t="shared" si="19"/>
        <v>97</v>
      </c>
      <c r="AK273" s="36">
        <f t="shared" si="20"/>
        <v>36</v>
      </c>
      <c r="AL273" s="36">
        <f t="shared" si="23"/>
        <v>6.25</v>
      </c>
    </row>
    <row r="274" spans="1:38" x14ac:dyDescent="0.25">
      <c r="A274" s="31">
        <v>10</v>
      </c>
      <c r="B274" s="36">
        <v>12</v>
      </c>
      <c r="C274" s="36">
        <v>11</v>
      </c>
      <c r="D274" s="36">
        <v>8</v>
      </c>
      <c r="E274" s="36">
        <v>15</v>
      </c>
      <c r="F274" s="36">
        <v>3</v>
      </c>
      <c r="G274" s="36">
        <v>35</v>
      </c>
      <c r="H274" s="36">
        <v>34</v>
      </c>
      <c r="I274" s="36">
        <v>0</v>
      </c>
      <c r="J274" s="36">
        <v>34</v>
      </c>
      <c r="K274" s="36">
        <v>7</v>
      </c>
      <c r="L274" s="36">
        <v>17</v>
      </c>
      <c r="M274" s="36">
        <v>0</v>
      </c>
      <c r="N274" s="36">
        <v>17</v>
      </c>
      <c r="O274" s="36">
        <v>38</v>
      </c>
      <c r="P274" s="36">
        <v>11</v>
      </c>
      <c r="Q274" s="36">
        <v>32</v>
      </c>
      <c r="R274" s="36">
        <v>79</v>
      </c>
      <c r="S274" s="36">
        <v>65.8</v>
      </c>
      <c r="T274" s="36">
        <v>68.599999999999994</v>
      </c>
      <c r="U274" s="36">
        <v>0</v>
      </c>
      <c r="V274" s="36">
        <v>58.7</v>
      </c>
      <c r="W274" s="36">
        <v>81.599999999999994</v>
      </c>
      <c r="X274" s="36">
        <v>7200</v>
      </c>
      <c r="Y274" s="36">
        <v>0</v>
      </c>
      <c r="Z274" s="36">
        <v>2</v>
      </c>
      <c r="AA274" s="36">
        <v>9</v>
      </c>
      <c r="AB274" s="36">
        <v>7</v>
      </c>
      <c r="AC274" s="36">
        <v>0</v>
      </c>
      <c r="AD274" s="36">
        <v>17</v>
      </c>
      <c r="AE274" s="36">
        <v>0</v>
      </c>
      <c r="AF274" s="36">
        <v>0</v>
      </c>
      <c r="AG274" s="36">
        <v>0</v>
      </c>
      <c r="AH274" s="36">
        <v>17</v>
      </c>
      <c r="AI274" s="36">
        <v>0</v>
      </c>
      <c r="AJ274" s="36">
        <f t="shared" si="19"/>
        <v>103</v>
      </c>
      <c r="AK274" s="36">
        <f t="shared" si="20"/>
        <v>41</v>
      </c>
      <c r="AL274" s="36">
        <f t="shared" si="23"/>
        <v>0</v>
      </c>
    </row>
    <row r="275" spans="1:38" x14ac:dyDescent="0.25">
      <c r="A275" s="31">
        <v>11</v>
      </c>
      <c r="B275" s="36">
        <v>12</v>
      </c>
      <c r="C275" s="36">
        <v>12</v>
      </c>
      <c r="D275" s="36">
        <v>8</v>
      </c>
      <c r="E275" s="36">
        <v>15</v>
      </c>
      <c r="F275" s="36">
        <v>3</v>
      </c>
      <c r="G275" s="36">
        <v>40</v>
      </c>
      <c r="H275" s="36">
        <v>40</v>
      </c>
      <c r="I275" s="36">
        <v>0</v>
      </c>
      <c r="J275" s="36">
        <v>40</v>
      </c>
      <c r="K275" s="36">
        <v>8</v>
      </c>
      <c r="L275" s="36">
        <v>20</v>
      </c>
      <c r="M275" s="36">
        <v>0</v>
      </c>
      <c r="N275" s="36">
        <v>20</v>
      </c>
      <c r="O275" s="36">
        <v>42</v>
      </c>
      <c r="P275" s="36">
        <v>9</v>
      </c>
      <c r="Q275" s="36">
        <v>36</v>
      </c>
      <c r="R275" s="36">
        <v>74</v>
      </c>
      <c r="S275" s="36">
        <v>110.3</v>
      </c>
      <c r="T275" s="36">
        <v>66.7</v>
      </c>
      <c r="U275" s="36">
        <v>0</v>
      </c>
      <c r="V275" s="36">
        <v>63.7</v>
      </c>
      <c r="W275" s="36">
        <v>92.6</v>
      </c>
      <c r="X275" s="36">
        <v>4622.3999999999996</v>
      </c>
      <c r="Y275" s="36">
        <v>1</v>
      </c>
      <c r="Z275" s="36">
        <v>2</v>
      </c>
      <c r="AA275" s="36">
        <v>41</v>
      </c>
      <c r="AB275" s="36">
        <v>8</v>
      </c>
      <c r="AC275" s="36">
        <v>0</v>
      </c>
      <c r="AD275" s="36">
        <v>20</v>
      </c>
      <c r="AE275" s="36">
        <v>0</v>
      </c>
      <c r="AF275" s="36">
        <v>0</v>
      </c>
      <c r="AG275" s="36">
        <v>0</v>
      </c>
      <c r="AH275" s="36">
        <v>20</v>
      </c>
      <c r="AI275" s="36">
        <v>0</v>
      </c>
      <c r="AJ275" s="36">
        <f t="shared" si="19"/>
        <v>120</v>
      </c>
      <c r="AK275" s="36">
        <f t="shared" si="20"/>
        <v>48</v>
      </c>
      <c r="AL275" s="36">
        <f t="shared" si="23"/>
        <v>0</v>
      </c>
    </row>
    <row r="276" spans="1:38" x14ac:dyDescent="0.25">
      <c r="A276" s="31">
        <v>12</v>
      </c>
      <c r="B276" s="36">
        <v>12</v>
      </c>
      <c r="C276" s="36">
        <v>13</v>
      </c>
      <c r="D276" s="36">
        <v>8</v>
      </c>
      <c r="E276" s="36">
        <v>15</v>
      </c>
      <c r="F276" s="36">
        <v>3</v>
      </c>
      <c r="G276" s="36">
        <v>40</v>
      </c>
      <c r="H276" s="36">
        <v>40</v>
      </c>
      <c r="I276" s="36">
        <v>1</v>
      </c>
      <c r="J276" s="36">
        <v>39</v>
      </c>
      <c r="K276" s="36">
        <v>8</v>
      </c>
      <c r="L276" s="36">
        <v>20</v>
      </c>
      <c r="M276" s="36">
        <v>0</v>
      </c>
      <c r="N276" s="36">
        <v>20</v>
      </c>
      <c r="O276" s="36">
        <v>49</v>
      </c>
      <c r="P276" s="36">
        <v>10</v>
      </c>
      <c r="Q276" s="36">
        <v>31</v>
      </c>
      <c r="R276" s="36">
        <v>65</v>
      </c>
      <c r="S276" s="36">
        <v>83.6</v>
      </c>
      <c r="T276" s="36">
        <v>89.2</v>
      </c>
      <c r="U276" s="36">
        <v>3.6</v>
      </c>
      <c r="V276" s="36">
        <v>61.6</v>
      </c>
      <c r="W276" s="36">
        <v>86.9</v>
      </c>
      <c r="X276" s="36">
        <v>5875.2</v>
      </c>
      <c r="Y276" s="36">
        <v>3</v>
      </c>
      <c r="Z276" s="36">
        <v>3</v>
      </c>
      <c r="AA276" s="36">
        <v>39</v>
      </c>
      <c r="AB276" s="36">
        <v>8</v>
      </c>
      <c r="AC276" s="36">
        <v>0</v>
      </c>
      <c r="AD276" s="36">
        <v>20</v>
      </c>
      <c r="AE276" s="36">
        <v>0</v>
      </c>
      <c r="AF276" s="36">
        <v>0</v>
      </c>
      <c r="AG276" s="36">
        <v>0</v>
      </c>
      <c r="AH276" s="36">
        <v>20</v>
      </c>
      <c r="AI276" s="36">
        <v>0</v>
      </c>
      <c r="AJ276" s="36">
        <f t="shared" si="19"/>
        <v>120</v>
      </c>
      <c r="AK276" s="36">
        <f t="shared" si="20"/>
        <v>48</v>
      </c>
      <c r="AL276" s="36">
        <f t="shared" si="23"/>
        <v>2.5</v>
      </c>
    </row>
    <row r="277" spans="1:38" x14ac:dyDescent="0.25">
      <c r="A277" s="31">
        <v>13</v>
      </c>
      <c r="B277" s="36">
        <v>12</v>
      </c>
      <c r="C277" s="36">
        <v>14</v>
      </c>
      <c r="D277" s="36">
        <v>8</v>
      </c>
      <c r="E277" s="36">
        <v>15</v>
      </c>
      <c r="F277" s="36">
        <v>3</v>
      </c>
      <c r="G277" s="36">
        <v>38</v>
      </c>
      <c r="H277" s="36">
        <v>36</v>
      </c>
      <c r="I277" s="36">
        <v>0</v>
      </c>
      <c r="J277" s="36">
        <v>37</v>
      </c>
      <c r="K277" s="36">
        <v>8</v>
      </c>
      <c r="L277" s="36">
        <v>19</v>
      </c>
      <c r="M277" s="36">
        <v>0</v>
      </c>
      <c r="N277" s="36">
        <v>18</v>
      </c>
      <c r="O277" s="36">
        <v>36</v>
      </c>
      <c r="P277" s="36">
        <v>3</v>
      </c>
      <c r="Q277" s="36">
        <v>31</v>
      </c>
      <c r="R277" s="36">
        <v>34</v>
      </c>
      <c r="S277" s="36">
        <v>78.3</v>
      </c>
      <c r="T277" s="36">
        <v>99.4</v>
      </c>
      <c r="U277" s="36">
        <v>0</v>
      </c>
      <c r="V277" s="36">
        <v>72.900000000000006</v>
      </c>
      <c r="W277" s="36">
        <v>89.7</v>
      </c>
      <c r="X277" s="36">
        <v>7200</v>
      </c>
      <c r="Y277" s="36">
        <v>0</v>
      </c>
      <c r="Z277" s="36">
        <v>0</v>
      </c>
      <c r="AA277" s="36">
        <v>36</v>
      </c>
      <c r="AB277" s="36">
        <v>8</v>
      </c>
      <c r="AC277" s="36">
        <v>0</v>
      </c>
      <c r="AD277" s="36">
        <v>19</v>
      </c>
      <c r="AE277" s="36">
        <v>0</v>
      </c>
      <c r="AF277" s="36">
        <v>0</v>
      </c>
      <c r="AG277" s="36">
        <v>0</v>
      </c>
      <c r="AH277" s="36">
        <v>18</v>
      </c>
      <c r="AI277" s="36">
        <v>0</v>
      </c>
      <c r="AJ277" s="36">
        <f t="shared" si="19"/>
        <v>111</v>
      </c>
      <c r="AK277" s="36">
        <f t="shared" si="20"/>
        <v>45</v>
      </c>
      <c r="AL277" s="36">
        <f t="shared" si="23"/>
        <v>0</v>
      </c>
    </row>
    <row r="278" spans="1:38" x14ac:dyDescent="0.25">
      <c r="A278" s="31">
        <v>14</v>
      </c>
      <c r="B278" s="36">
        <v>12</v>
      </c>
      <c r="C278" s="36">
        <v>15</v>
      </c>
      <c r="D278" s="36">
        <v>8</v>
      </c>
      <c r="E278" s="36">
        <v>15</v>
      </c>
      <c r="F278" s="36">
        <v>3</v>
      </c>
      <c r="G278" s="36">
        <v>30</v>
      </c>
      <c r="H278" s="36">
        <v>31</v>
      </c>
      <c r="I278" s="36">
        <v>0</v>
      </c>
      <c r="J278" s="36">
        <v>30</v>
      </c>
      <c r="K278" s="36">
        <v>7</v>
      </c>
      <c r="L278" s="36">
        <v>14</v>
      </c>
      <c r="M278" s="36">
        <v>0</v>
      </c>
      <c r="N278" s="36">
        <v>16</v>
      </c>
      <c r="O278" s="36">
        <v>37</v>
      </c>
      <c r="P278" s="36">
        <v>3</v>
      </c>
      <c r="Q278" s="36">
        <v>36</v>
      </c>
      <c r="R278" s="36">
        <v>38</v>
      </c>
      <c r="S278" s="36">
        <v>59.9</v>
      </c>
      <c r="T278" s="36">
        <v>66.5</v>
      </c>
      <c r="U278" s="36">
        <v>0</v>
      </c>
      <c r="V278" s="36">
        <v>64.900000000000006</v>
      </c>
      <c r="W278" s="36">
        <v>64.099999999999994</v>
      </c>
      <c r="X278" s="36">
        <v>7200</v>
      </c>
      <c r="Y278" s="36">
        <v>4</v>
      </c>
      <c r="Z278" s="36">
        <v>0</v>
      </c>
      <c r="AA278" s="36">
        <v>14</v>
      </c>
      <c r="AB278" s="36">
        <v>7</v>
      </c>
      <c r="AC278" s="36">
        <v>0</v>
      </c>
      <c r="AD278" s="36">
        <v>14</v>
      </c>
      <c r="AE278" s="36">
        <v>0</v>
      </c>
      <c r="AF278" s="36">
        <v>0</v>
      </c>
      <c r="AG278" s="36">
        <v>0</v>
      </c>
      <c r="AH278" s="36">
        <v>16</v>
      </c>
      <c r="AI278" s="36">
        <v>0</v>
      </c>
      <c r="AJ278" s="36">
        <f t="shared" si="19"/>
        <v>91</v>
      </c>
      <c r="AK278" s="36">
        <f t="shared" si="20"/>
        <v>37</v>
      </c>
      <c r="AL278" s="36">
        <f t="shared" si="23"/>
        <v>0</v>
      </c>
    </row>
    <row r="279" spans="1:38" x14ac:dyDescent="0.25">
      <c r="A279" s="31">
        <v>15</v>
      </c>
      <c r="B279" s="36">
        <v>12</v>
      </c>
      <c r="C279" s="36">
        <v>16</v>
      </c>
      <c r="D279" s="36">
        <v>8</v>
      </c>
      <c r="E279" s="36">
        <v>15</v>
      </c>
      <c r="F279" s="36">
        <v>3</v>
      </c>
      <c r="G279" s="36">
        <v>33</v>
      </c>
      <c r="H279" s="36">
        <v>33</v>
      </c>
      <c r="I279" s="36">
        <v>1</v>
      </c>
      <c r="J279" s="36">
        <v>31</v>
      </c>
      <c r="K279" s="36">
        <v>5</v>
      </c>
      <c r="L279" s="36">
        <v>16</v>
      </c>
      <c r="M279" s="36">
        <v>0</v>
      </c>
      <c r="N279" s="36">
        <v>16</v>
      </c>
      <c r="O279" s="36">
        <v>18</v>
      </c>
      <c r="P279" s="36">
        <v>6</v>
      </c>
      <c r="Q279" s="36">
        <v>28</v>
      </c>
      <c r="R279" s="36">
        <v>35</v>
      </c>
      <c r="S279" s="36">
        <v>60.9</v>
      </c>
      <c r="T279" s="36">
        <v>73.3</v>
      </c>
      <c r="U279" s="36">
        <v>1</v>
      </c>
      <c r="V279" s="36">
        <v>73.7</v>
      </c>
      <c r="W279" s="36">
        <v>73.099999999999994</v>
      </c>
      <c r="X279" s="36">
        <v>7200</v>
      </c>
      <c r="Y279" s="36">
        <v>0</v>
      </c>
      <c r="Z279" s="36">
        <v>0</v>
      </c>
      <c r="AA279" s="36">
        <v>25</v>
      </c>
      <c r="AB279" s="36">
        <v>5</v>
      </c>
      <c r="AC279" s="36">
        <v>0</v>
      </c>
      <c r="AD279" s="36">
        <v>16</v>
      </c>
      <c r="AE279" s="36">
        <v>0</v>
      </c>
      <c r="AF279" s="36">
        <v>0</v>
      </c>
      <c r="AG279" s="36">
        <v>0</v>
      </c>
      <c r="AH279" s="36">
        <v>16</v>
      </c>
      <c r="AI279" s="36">
        <v>0</v>
      </c>
      <c r="AJ279" s="36">
        <f t="shared" si="19"/>
        <v>98</v>
      </c>
      <c r="AK279" s="36">
        <f t="shared" si="20"/>
        <v>37</v>
      </c>
      <c r="AL279" s="36">
        <f t="shared" si="23"/>
        <v>3.125</v>
      </c>
    </row>
    <row r="280" spans="1:38" x14ac:dyDescent="0.25">
      <c r="A280" s="31">
        <v>16</v>
      </c>
      <c r="B280" s="36">
        <v>12</v>
      </c>
      <c r="C280" s="36">
        <v>18</v>
      </c>
      <c r="D280" s="36">
        <v>8</v>
      </c>
      <c r="E280" s="36">
        <v>15</v>
      </c>
      <c r="F280" s="36">
        <v>3</v>
      </c>
      <c r="G280" s="36">
        <v>38</v>
      </c>
      <c r="H280" s="36">
        <v>37</v>
      </c>
      <c r="I280" s="36">
        <v>0</v>
      </c>
      <c r="J280" s="36">
        <v>36</v>
      </c>
      <c r="K280" s="36">
        <v>7</v>
      </c>
      <c r="L280" s="36">
        <v>18</v>
      </c>
      <c r="M280" s="36">
        <v>0</v>
      </c>
      <c r="N280" s="36">
        <v>18</v>
      </c>
      <c r="O280" s="36">
        <v>33</v>
      </c>
      <c r="P280" s="36">
        <v>5</v>
      </c>
      <c r="Q280" s="36">
        <v>33</v>
      </c>
      <c r="R280" s="36">
        <v>57</v>
      </c>
      <c r="S280" s="36">
        <v>1908.5</v>
      </c>
      <c r="T280" s="36">
        <v>85.8</v>
      </c>
      <c r="U280" s="36">
        <v>0</v>
      </c>
      <c r="V280" s="36">
        <v>72.3</v>
      </c>
      <c r="W280" s="36">
        <v>86</v>
      </c>
      <c r="X280" s="36">
        <v>7200</v>
      </c>
      <c r="Y280" s="36">
        <v>0</v>
      </c>
      <c r="Z280" s="36">
        <v>1</v>
      </c>
      <c r="AA280" s="36">
        <v>25</v>
      </c>
      <c r="AB280" s="36">
        <v>7</v>
      </c>
      <c r="AC280" s="36">
        <v>0</v>
      </c>
      <c r="AD280" s="36">
        <v>18</v>
      </c>
      <c r="AE280" s="36">
        <v>0</v>
      </c>
      <c r="AF280" s="36">
        <v>0</v>
      </c>
      <c r="AG280" s="36">
        <v>0</v>
      </c>
      <c r="AH280" s="36">
        <v>18</v>
      </c>
      <c r="AI280" s="36">
        <v>0</v>
      </c>
      <c r="AJ280" s="36">
        <f t="shared" si="19"/>
        <v>111</v>
      </c>
      <c r="AK280" s="36">
        <f t="shared" si="20"/>
        <v>43</v>
      </c>
      <c r="AL280" s="36">
        <f t="shared" si="23"/>
        <v>0</v>
      </c>
    </row>
    <row r="281" spans="1:38" x14ac:dyDescent="0.25">
      <c r="A281" s="31">
        <v>17</v>
      </c>
      <c r="B281" s="36">
        <v>12</v>
      </c>
      <c r="C281" s="36">
        <v>19</v>
      </c>
      <c r="D281" s="36">
        <v>8</v>
      </c>
      <c r="E281" s="36">
        <v>15</v>
      </c>
      <c r="F281" s="36">
        <v>3</v>
      </c>
      <c r="G281" s="36">
        <v>37</v>
      </c>
      <c r="H281" s="36">
        <v>38</v>
      </c>
      <c r="I281" s="36">
        <v>0</v>
      </c>
      <c r="J281" s="36">
        <v>38</v>
      </c>
      <c r="K281" s="36">
        <v>6</v>
      </c>
      <c r="L281" s="36">
        <v>19</v>
      </c>
      <c r="M281" s="36">
        <v>0</v>
      </c>
      <c r="N281" s="36">
        <v>18</v>
      </c>
      <c r="O281" s="36">
        <v>23</v>
      </c>
      <c r="P281" s="36">
        <v>2</v>
      </c>
      <c r="Q281" s="36">
        <v>43</v>
      </c>
      <c r="R281" s="36">
        <v>53</v>
      </c>
      <c r="S281" s="36">
        <v>230.5</v>
      </c>
      <c r="T281" s="36">
        <v>77.8</v>
      </c>
      <c r="U281" s="36">
        <v>0</v>
      </c>
      <c r="V281" s="36">
        <v>90.7</v>
      </c>
      <c r="W281" s="36">
        <v>86</v>
      </c>
      <c r="X281" s="36">
        <v>7200</v>
      </c>
      <c r="Y281" s="36">
        <v>0</v>
      </c>
      <c r="Z281" s="36">
        <v>1</v>
      </c>
      <c r="AA281" s="36">
        <v>24</v>
      </c>
      <c r="AB281" s="36">
        <v>6</v>
      </c>
      <c r="AC281" s="36">
        <v>0</v>
      </c>
      <c r="AD281" s="36">
        <v>19</v>
      </c>
      <c r="AE281" s="36">
        <v>0</v>
      </c>
      <c r="AF281" s="36">
        <v>0</v>
      </c>
      <c r="AG281" s="36">
        <v>0</v>
      </c>
      <c r="AH281" s="36">
        <v>18</v>
      </c>
      <c r="AI281" s="36">
        <v>0</v>
      </c>
      <c r="AJ281" s="36">
        <f t="shared" si="19"/>
        <v>113</v>
      </c>
      <c r="AK281" s="36">
        <f t="shared" si="20"/>
        <v>43</v>
      </c>
      <c r="AL281" s="36">
        <f t="shared" si="23"/>
        <v>0</v>
      </c>
    </row>
    <row r="282" spans="1:38" x14ac:dyDescent="0.25">
      <c r="A282" s="31">
        <v>18</v>
      </c>
      <c r="B282" s="36">
        <v>12</v>
      </c>
      <c r="C282" s="36">
        <v>20</v>
      </c>
      <c r="D282" s="36">
        <v>8</v>
      </c>
      <c r="E282" s="36">
        <v>15</v>
      </c>
      <c r="F282" s="36">
        <v>3</v>
      </c>
      <c r="G282" s="36">
        <v>36</v>
      </c>
      <c r="H282" s="36">
        <v>36</v>
      </c>
      <c r="I282" s="36">
        <v>1</v>
      </c>
      <c r="J282" s="36">
        <v>35</v>
      </c>
      <c r="K282" s="36">
        <v>7</v>
      </c>
      <c r="L282" s="36">
        <v>20</v>
      </c>
      <c r="M282" s="36">
        <v>0</v>
      </c>
      <c r="N282" s="36">
        <v>18</v>
      </c>
      <c r="O282" s="36">
        <v>25</v>
      </c>
      <c r="P282" s="36">
        <v>2</v>
      </c>
      <c r="Q282" s="36">
        <v>48</v>
      </c>
      <c r="R282" s="36">
        <v>38</v>
      </c>
      <c r="S282" s="36">
        <v>57.3</v>
      </c>
      <c r="T282" s="36">
        <v>93.1</v>
      </c>
      <c r="U282" s="36">
        <v>5.3</v>
      </c>
      <c r="V282" s="36">
        <v>65.5</v>
      </c>
      <c r="W282" s="36">
        <v>90</v>
      </c>
      <c r="X282" s="36">
        <v>7200</v>
      </c>
      <c r="Y282" s="36">
        <v>0</v>
      </c>
      <c r="Z282" s="36">
        <v>0</v>
      </c>
      <c r="AA282" s="36">
        <v>11</v>
      </c>
      <c r="AB282" s="36">
        <v>7</v>
      </c>
      <c r="AC282" s="36">
        <v>0</v>
      </c>
      <c r="AD282" s="36">
        <v>20</v>
      </c>
      <c r="AE282" s="36">
        <v>0</v>
      </c>
      <c r="AF282" s="36">
        <v>0</v>
      </c>
      <c r="AG282" s="36">
        <v>0</v>
      </c>
      <c r="AH282" s="36">
        <v>18</v>
      </c>
      <c r="AI282" s="36">
        <v>0</v>
      </c>
      <c r="AJ282" s="36">
        <f t="shared" si="19"/>
        <v>108</v>
      </c>
      <c r="AK282" s="36">
        <f t="shared" si="20"/>
        <v>45</v>
      </c>
      <c r="AL282" s="36">
        <f t="shared" si="23"/>
        <v>2.7777777777777777</v>
      </c>
    </row>
    <row r="283" spans="1:38" x14ac:dyDescent="0.25">
      <c r="A283" s="31">
        <v>19</v>
      </c>
      <c r="B283" s="36">
        <v>12</v>
      </c>
      <c r="C283" s="36">
        <v>25</v>
      </c>
      <c r="D283" s="36">
        <v>8</v>
      </c>
      <c r="E283" s="36">
        <v>15</v>
      </c>
      <c r="F283" s="36">
        <v>3</v>
      </c>
      <c r="G283" s="36">
        <v>26</v>
      </c>
      <c r="H283" s="36">
        <v>26</v>
      </c>
      <c r="I283" s="36">
        <v>1</v>
      </c>
      <c r="J283" s="36">
        <v>27</v>
      </c>
      <c r="K283" s="36">
        <v>4</v>
      </c>
      <c r="L283" s="36">
        <v>14</v>
      </c>
      <c r="M283" s="36">
        <v>0</v>
      </c>
      <c r="N283" s="36">
        <v>13</v>
      </c>
      <c r="O283" s="36">
        <v>13</v>
      </c>
      <c r="P283" s="36">
        <v>5</v>
      </c>
      <c r="Q283" s="36">
        <v>28</v>
      </c>
      <c r="R283" s="36">
        <v>22</v>
      </c>
      <c r="S283" s="36">
        <v>1798.1</v>
      </c>
      <c r="T283" s="36">
        <v>99.4</v>
      </c>
      <c r="U283" s="36">
        <v>0.7</v>
      </c>
      <c r="V283" s="36">
        <v>63.7</v>
      </c>
      <c r="W283" s="36">
        <v>61.9</v>
      </c>
      <c r="X283" s="36">
        <v>7200</v>
      </c>
      <c r="Y283" s="36">
        <v>0</v>
      </c>
      <c r="Z283" s="36">
        <v>2</v>
      </c>
      <c r="AA283" s="36">
        <v>7</v>
      </c>
      <c r="AB283" s="36">
        <v>4</v>
      </c>
      <c r="AC283" s="36">
        <v>0</v>
      </c>
      <c r="AD283" s="36">
        <v>14</v>
      </c>
      <c r="AE283" s="36">
        <v>0</v>
      </c>
      <c r="AF283" s="36">
        <v>0</v>
      </c>
      <c r="AG283" s="36">
        <v>0</v>
      </c>
      <c r="AH283" s="36">
        <v>13</v>
      </c>
      <c r="AI283" s="36">
        <v>0</v>
      </c>
      <c r="AJ283" s="36">
        <f t="shared" si="19"/>
        <v>80</v>
      </c>
      <c r="AK283" s="36">
        <f t="shared" si="20"/>
        <v>31</v>
      </c>
      <c r="AL283" s="36">
        <f t="shared" si="23"/>
        <v>3.5714285714285712</v>
      </c>
    </row>
    <row r="284" spans="1:38" x14ac:dyDescent="0.25">
      <c r="A284" s="31">
        <v>20</v>
      </c>
      <c r="B284" s="36">
        <v>12</v>
      </c>
      <c r="C284" s="36">
        <v>28</v>
      </c>
      <c r="D284" s="36">
        <v>8</v>
      </c>
      <c r="E284" s="36">
        <v>15</v>
      </c>
      <c r="F284" s="36">
        <v>3</v>
      </c>
      <c r="G284" s="36">
        <v>11</v>
      </c>
      <c r="H284" s="36">
        <v>11</v>
      </c>
      <c r="I284" s="36">
        <v>0</v>
      </c>
      <c r="J284" s="36">
        <v>10</v>
      </c>
      <c r="K284" s="36">
        <v>2</v>
      </c>
      <c r="L284" s="36">
        <v>6</v>
      </c>
      <c r="M284" s="36">
        <v>0</v>
      </c>
      <c r="N284" s="36">
        <v>6</v>
      </c>
      <c r="O284" s="36">
        <v>12</v>
      </c>
      <c r="P284" s="36">
        <v>0</v>
      </c>
      <c r="Q284" s="36">
        <v>7</v>
      </c>
      <c r="R284" s="36">
        <v>4</v>
      </c>
      <c r="S284" s="36">
        <v>1494.5</v>
      </c>
      <c r="T284" s="36">
        <v>35.5</v>
      </c>
      <c r="U284" s="36">
        <v>0</v>
      </c>
      <c r="V284" s="36">
        <v>23.8</v>
      </c>
      <c r="W284" s="36">
        <v>28</v>
      </c>
      <c r="X284" s="36">
        <v>7200</v>
      </c>
      <c r="Y284" s="36">
        <v>0</v>
      </c>
      <c r="Z284" s="36">
        <v>1</v>
      </c>
      <c r="AA284" s="36">
        <v>4</v>
      </c>
      <c r="AB284" s="36">
        <v>2</v>
      </c>
      <c r="AC284" s="36">
        <v>0</v>
      </c>
      <c r="AD284" s="36">
        <v>6</v>
      </c>
      <c r="AE284" s="36">
        <v>0</v>
      </c>
      <c r="AF284" s="36">
        <v>0</v>
      </c>
      <c r="AG284" s="36">
        <v>0</v>
      </c>
      <c r="AH284" s="36">
        <v>6</v>
      </c>
      <c r="AI284" s="36">
        <v>0</v>
      </c>
      <c r="AJ284" s="36">
        <f t="shared" si="19"/>
        <v>32</v>
      </c>
      <c r="AK284" s="36">
        <f t="shared" si="20"/>
        <v>14</v>
      </c>
      <c r="AL284" s="36">
        <f t="shared" si="23"/>
        <v>0</v>
      </c>
    </row>
    <row r="285" spans="1:38" x14ac:dyDescent="0.25">
      <c r="A285" s="31">
        <v>21</v>
      </c>
      <c r="B285">
        <v>12</v>
      </c>
      <c r="C285">
        <v>29</v>
      </c>
      <c r="D285">
        <v>8</v>
      </c>
      <c r="E285">
        <v>15</v>
      </c>
      <c r="F285">
        <v>3</v>
      </c>
      <c r="G285">
        <v>17</v>
      </c>
      <c r="H285">
        <v>16</v>
      </c>
      <c r="I285">
        <v>0</v>
      </c>
      <c r="J285">
        <v>16</v>
      </c>
      <c r="K285">
        <v>4</v>
      </c>
      <c r="L285">
        <v>10</v>
      </c>
      <c r="M285">
        <v>0</v>
      </c>
      <c r="N285">
        <v>8</v>
      </c>
      <c r="O285">
        <v>14</v>
      </c>
      <c r="P285">
        <v>0</v>
      </c>
      <c r="Q285">
        <v>13</v>
      </c>
      <c r="R285">
        <v>10</v>
      </c>
      <c r="S285">
        <v>2461</v>
      </c>
      <c r="T285">
        <v>50.2</v>
      </c>
      <c r="U285">
        <v>0</v>
      </c>
      <c r="V285">
        <v>41.8</v>
      </c>
      <c r="W285">
        <v>44</v>
      </c>
      <c r="X285">
        <v>7200</v>
      </c>
      <c r="Y285">
        <v>0</v>
      </c>
      <c r="Z285">
        <v>1</v>
      </c>
      <c r="AA285">
        <v>10</v>
      </c>
      <c r="AB285">
        <v>4</v>
      </c>
      <c r="AC285">
        <v>0</v>
      </c>
      <c r="AD285">
        <v>10</v>
      </c>
      <c r="AE285">
        <v>0</v>
      </c>
      <c r="AF285">
        <v>0</v>
      </c>
      <c r="AG285">
        <v>0</v>
      </c>
      <c r="AH285">
        <v>8</v>
      </c>
      <c r="AI285">
        <v>0</v>
      </c>
      <c r="AJ285" s="36">
        <f t="shared" si="19"/>
        <v>49</v>
      </c>
      <c r="AK285" s="36">
        <f t="shared" si="20"/>
        <v>22</v>
      </c>
      <c r="AL285" s="36">
        <f t="shared" si="23"/>
        <v>0</v>
      </c>
    </row>
    <row r="286" spans="1:38" x14ac:dyDescent="0.25">
      <c r="A286" s="31">
        <v>22</v>
      </c>
      <c r="B286">
        <v>12</v>
      </c>
      <c r="C286">
        <v>30</v>
      </c>
      <c r="D286">
        <v>8</v>
      </c>
      <c r="E286">
        <v>15</v>
      </c>
      <c r="F286">
        <v>3</v>
      </c>
      <c r="G286">
        <v>20</v>
      </c>
      <c r="H286">
        <v>20</v>
      </c>
      <c r="I286">
        <v>0</v>
      </c>
      <c r="J286">
        <v>20</v>
      </c>
      <c r="K286">
        <v>4</v>
      </c>
      <c r="L286">
        <v>5</v>
      </c>
      <c r="M286">
        <v>0</v>
      </c>
      <c r="N286">
        <v>10</v>
      </c>
      <c r="O286">
        <v>20</v>
      </c>
      <c r="P286">
        <v>1</v>
      </c>
      <c r="Q286">
        <v>11</v>
      </c>
      <c r="R286">
        <v>18</v>
      </c>
      <c r="S286">
        <v>22.3</v>
      </c>
      <c r="T286">
        <v>64.3</v>
      </c>
      <c r="U286">
        <v>0</v>
      </c>
      <c r="V286">
        <v>65.8</v>
      </c>
      <c r="W286">
        <v>38</v>
      </c>
      <c r="X286">
        <v>7200</v>
      </c>
      <c r="Y286">
        <v>0</v>
      </c>
      <c r="Z286">
        <v>0</v>
      </c>
      <c r="AA286">
        <v>3</v>
      </c>
      <c r="AB286">
        <v>4</v>
      </c>
      <c r="AC286">
        <v>0</v>
      </c>
      <c r="AD286">
        <v>5</v>
      </c>
      <c r="AE286">
        <v>0</v>
      </c>
      <c r="AF286">
        <v>0</v>
      </c>
      <c r="AG286">
        <v>0</v>
      </c>
      <c r="AH286">
        <v>10</v>
      </c>
      <c r="AI286">
        <v>0</v>
      </c>
      <c r="AJ286" s="36">
        <f t="shared" si="19"/>
        <v>60</v>
      </c>
      <c r="AK286" s="36">
        <f t="shared" si="20"/>
        <v>19</v>
      </c>
      <c r="AL286" s="36">
        <f t="shared" si="23"/>
        <v>0</v>
      </c>
    </row>
    <row r="287" spans="1:38" x14ac:dyDescent="0.25">
      <c r="A287" s="31">
        <v>23</v>
      </c>
      <c r="B287">
        <v>12</v>
      </c>
      <c r="C287">
        <v>31</v>
      </c>
      <c r="D287">
        <v>8</v>
      </c>
      <c r="E287">
        <v>15</v>
      </c>
      <c r="F287">
        <v>3</v>
      </c>
      <c r="G287">
        <v>25</v>
      </c>
      <c r="H287">
        <v>25</v>
      </c>
      <c r="I287">
        <v>0</v>
      </c>
      <c r="J287">
        <v>25</v>
      </c>
      <c r="K287">
        <v>4</v>
      </c>
      <c r="L287">
        <v>13</v>
      </c>
      <c r="M287">
        <v>0</v>
      </c>
      <c r="N287">
        <v>12</v>
      </c>
      <c r="O287">
        <v>11</v>
      </c>
      <c r="P287">
        <v>3</v>
      </c>
      <c r="Q287">
        <v>31</v>
      </c>
      <c r="R287">
        <v>30</v>
      </c>
      <c r="S287">
        <v>112.6</v>
      </c>
      <c r="T287">
        <v>472.1</v>
      </c>
      <c r="U287">
        <v>0</v>
      </c>
      <c r="V287">
        <v>71.900000000000006</v>
      </c>
      <c r="W287">
        <v>58</v>
      </c>
      <c r="X287">
        <v>7200</v>
      </c>
      <c r="Y287">
        <v>0</v>
      </c>
      <c r="Z287">
        <v>11</v>
      </c>
      <c r="AA287">
        <v>11</v>
      </c>
      <c r="AB287">
        <v>4</v>
      </c>
      <c r="AC287">
        <v>0</v>
      </c>
      <c r="AD287">
        <v>13</v>
      </c>
      <c r="AE287">
        <v>0</v>
      </c>
      <c r="AF287">
        <v>0</v>
      </c>
      <c r="AG287">
        <v>0</v>
      </c>
      <c r="AH287">
        <v>12</v>
      </c>
      <c r="AI287">
        <v>0</v>
      </c>
      <c r="AJ287" s="36">
        <f t="shared" si="19"/>
        <v>75</v>
      </c>
      <c r="AK287" s="36">
        <f t="shared" si="20"/>
        <v>29</v>
      </c>
      <c r="AL287" s="36">
        <f t="shared" si="23"/>
        <v>0</v>
      </c>
    </row>
    <row r="288" spans="1:38" x14ac:dyDescent="0.25">
      <c r="A288" s="31">
        <v>24</v>
      </c>
      <c r="B288">
        <v>12</v>
      </c>
      <c r="C288">
        <v>1</v>
      </c>
      <c r="D288">
        <v>9</v>
      </c>
      <c r="E288">
        <v>15</v>
      </c>
      <c r="F288">
        <v>3</v>
      </c>
      <c r="G288">
        <v>24</v>
      </c>
      <c r="H288">
        <v>24</v>
      </c>
      <c r="I288">
        <v>0</v>
      </c>
      <c r="J288">
        <v>24</v>
      </c>
      <c r="K288">
        <v>5</v>
      </c>
      <c r="L288">
        <v>10</v>
      </c>
      <c r="M288">
        <v>0</v>
      </c>
      <c r="N288">
        <v>12</v>
      </c>
      <c r="O288">
        <v>21</v>
      </c>
      <c r="P288">
        <v>5</v>
      </c>
      <c r="Q288">
        <v>21</v>
      </c>
      <c r="R288">
        <v>26</v>
      </c>
      <c r="S288">
        <v>33.4</v>
      </c>
      <c r="T288">
        <v>56.4</v>
      </c>
      <c r="U288">
        <v>0</v>
      </c>
      <c r="V288">
        <v>57.7</v>
      </c>
      <c r="W288">
        <v>54</v>
      </c>
      <c r="X288">
        <v>7200</v>
      </c>
      <c r="Y288">
        <v>0</v>
      </c>
      <c r="Z288">
        <v>1</v>
      </c>
      <c r="AA288">
        <v>6</v>
      </c>
      <c r="AB288">
        <v>5</v>
      </c>
      <c r="AC288">
        <v>0</v>
      </c>
      <c r="AD288">
        <v>10</v>
      </c>
      <c r="AE288">
        <v>0</v>
      </c>
      <c r="AF288">
        <v>0</v>
      </c>
      <c r="AG288">
        <v>0</v>
      </c>
      <c r="AH288">
        <v>12</v>
      </c>
      <c r="AI288">
        <v>0</v>
      </c>
      <c r="AJ288" s="36">
        <f t="shared" si="19"/>
        <v>72</v>
      </c>
      <c r="AK288" s="36">
        <f t="shared" si="20"/>
        <v>27</v>
      </c>
      <c r="AL288" s="36">
        <f t="shared" si="23"/>
        <v>0</v>
      </c>
    </row>
    <row r="289" spans="1:38" x14ac:dyDescent="0.25">
      <c r="A289" s="31">
        <v>25</v>
      </c>
      <c r="B289">
        <v>12</v>
      </c>
      <c r="C289">
        <v>2</v>
      </c>
      <c r="D289">
        <v>9</v>
      </c>
      <c r="E289">
        <v>15</v>
      </c>
      <c r="F289">
        <v>3</v>
      </c>
      <c r="G289">
        <v>28</v>
      </c>
      <c r="H289">
        <v>27</v>
      </c>
      <c r="I289">
        <v>0</v>
      </c>
      <c r="J289">
        <v>28</v>
      </c>
      <c r="K289">
        <v>7</v>
      </c>
      <c r="L289">
        <v>14</v>
      </c>
      <c r="M289">
        <v>0</v>
      </c>
      <c r="N289">
        <v>14</v>
      </c>
      <c r="O289">
        <v>26</v>
      </c>
      <c r="P289">
        <v>2</v>
      </c>
      <c r="Q289">
        <v>19</v>
      </c>
      <c r="R289">
        <v>34</v>
      </c>
      <c r="S289">
        <v>120.6</v>
      </c>
      <c r="T289">
        <v>60.2</v>
      </c>
      <c r="U289">
        <v>0</v>
      </c>
      <c r="V289">
        <v>67</v>
      </c>
      <c r="W289">
        <v>64.400000000000006</v>
      </c>
      <c r="X289">
        <v>7200</v>
      </c>
      <c r="Y289">
        <v>0</v>
      </c>
      <c r="Z289">
        <v>2</v>
      </c>
      <c r="AA289">
        <v>9</v>
      </c>
      <c r="AB289">
        <v>7</v>
      </c>
      <c r="AC289">
        <v>0</v>
      </c>
      <c r="AD289">
        <v>14</v>
      </c>
      <c r="AE289">
        <v>0</v>
      </c>
      <c r="AF289">
        <v>0</v>
      </c>
      <c r="AG289">
        <v>0</v>
      </c>
      <c r="AH289">
        <v>14</v>
      </c>
      <c r="AI289">
        <v>0</v>
      </c>
      <c r="AJ289" s="36">
        <f t="shared" si="19"/>
        <v>83</v>
      </c>
      <c r="AK289" s="36">
        <f t="shared" si="20"/>
        <v>35</v>
      </c>
      <c r="AL289" s="36">
        <f t="shared" si="23"/>
        <v>0</v>
      </c>
    </row>
    <row r="290" spans="1:38" x14ac:dyDescent="0.25">
      <c r="A290" s="31">
        <v>26</v>
      </c>
      <c r="B290">
        <v>12</v>
      </c>
      <c r="C290">
        <v>4</v>
      </c>
      <c r="D290">
        <v>9</v>
      </c>
      <c r="E290">
        <v>15</v>
      </c>
      <c r="F290">
        <v>3</v>
      </c>
      <c r="G290">
        <v>28</v>
      </c>
      <c r="H290">
        <v>29</v>
      </c>
      <c r="I290">
        <v>0</v>
      </c>
      <c r="J290">
        <v>28</v>
      </c>
      <c r="K290">
        <v>5</v>
      </c>
      <c r="L290">
        <v>17</v>
      </c>
      <c r="M290">
        <v>0</v>
      </c>
      <c r="N290">
        <v>14</v>
      </c>
      <c r="O290">
        <v>15</v>
      </c>
      <c r="P290">
        <v>1</v>
      </c>
      <c r="Q290">
        <v>22</v>
      </c>
      <c r="R290">
        <v>22</v>
      </c>
      <c r="S290">
        <v>861.1</v>
      </c>
      <c r="T290">
        <v>77.099999999999994</v>
      </c>
      <c r="U290">
        <v>0</v>
      </c>
      <c r="V290">
        <v>642.79999999999995</v>
      </c>
      <c r="W290">
        <v>72</v>
      </c>
      <c r="X290">
        <v>7200</v>
      </c>
      <c r="Y290">
        <v>0</v>
      </c>
      <c r="Z290">
        <v>4</v>
      </c>
      <c r="AA290">
        <v>3</v>
      </c>
      <c r="AB290">
        <v>5</v>
      </c>
      <c r="AC290">
        <v>0</v>
      </c>
      <c r="AD290">
        <v>17</v>
      </c>
      <c r="AE290">
        <v>0</v>
      </c>
      <c r="AF290">
        <v>0</v>
      </c>
      <c r="AG290">
        <v>0</v>
      </c>
      <c r="AH290">
        <v>14</v>
      </c>
      <c r="AI290">
        <v>0</v>
      </c>
      <c r="AJ290" s="36">
        <f t="shared" si="19"/>
        <v>85</v>
      </c>
      <c r="AK290" s="36">
        <f t="shared" si="20"/>
        <v>36</v>
      </c>
      <c r="AL290" s="36">
        <f t="shared" si="23"/>
        <v>0</v>
      </c>
    </row>
    <row r="291" spans="1:38" x14ac:dyDescent="0.25">
      <c r="A291" s="31">
        <v>27</v>
      </c>
      <c r="B291" s="36">
        <v>12</v>
      </c>
      <c r="C291" s="36">
        <v>5</v>
      </c>
      <c r="D291" s="36">
        <v>9</v>
      </c>
      <c r="E291" s="36">
        <v>15</v>
      </c>
      <c r="F291" s="36">
        <v>3</v>
      </c>
      <c r="G291" s="36">
        <v>20</v>
      </c>
      <c r="H291" s="36">
        <v>20</v>
      </c>
      <c r="I291" s="36">
        <v>0</v>
      </c>
      <c r="J291" s="36">
        <v>18</v>
      </c>
      <c r="K291" s="36">
        <v>3</v>
      </c>
      <c r="L291" s="36">
        <v>8</v>
      </c>
      <c r="M291" s="36">
        <v>0</v>
      </c>
      <c r="N291" s="36">
        <v>9</v>
      </c>
      <c r="O291" s="36">
        <v>11</v>
      </c>
      <c r="P291" s="36">
        <v>0</v>
      </c>
      <c r="Q291" s="36">
        <v>9</v>
      </c>
      <c r="R291" s="36">
        <v>20</v>
      </c>
      <c r="S291" s="36">
        <v>36.5</v>
      </c>
      <c r="T291" s="36">
        <v>1249.5999999999999</v>
      </c>
      <c r="U291" s="36">
        <v>0</v>
      </c>
      <c r="V291" s="36">
        <v>55.3</v>
      </c>
      <c r="W291" s="36">
        <v>38.799999999999997</v>
      </c>
      <c r="X291" s="36">
        <v>7200</v>
      </c>
      <c r="Y291" s="36">
        <v>0</v>
      </c>
      <c r="Z291" s="36">
        <v>0</v>
      </c>
      <c r="AA291" s="36">
        <v>6</v>
      </c>
      <c r="AB291" s="36">
        <v>3</v>
      </c>
      <c r="AC291" s="36">
        <v>0</v>
      </c>
      <c r="AD291" s="36">
        <v>8</v>
      </c>
      <c r="AE291" s="36">
        <v>0</v>
      </c>
      <c r="AF291" s="36">
        <v>0</v>
      </c>
      <c r="AG291" s="36">
        <v>0</v>
      </c>
      <c r="AH291" s="36">
        <v>9</v>
      </c>
      <c r="AI291" s="36">
        <v>0</v>
      </c>
      <c r="AJ291" s="36">
        <f t="shared" si="19"/>
        <v>58</v>
      </c>
      <c r="AK291" s="36">
        <f t="shared" si="20"/>
        <v>20</v>
      </c>
      <c r="AL291" s="36">
        <f t="shared" si="23"/>
        <v>0</v>
      </c>
    </row>
    <row r="292" spans="1:38" x14ac:dyDescent="0.25">
      <c r="A292" s="31">
        <v>28</v>
      </c>
      <c r="B292" s="36">
        <v>12</v>
      </c>
      <c r="C292" s="36">
        <v>6</v>
      </c>
      <c r="D292" s="36">
        <v>9</v>
      </c>
      <c r="E292" s="36">
        <v>15</v>
      </c>
      <c r="F292" s="36">
        <v>3</v>
      </c>
      <c r="G292" s="36">
        <v>40</v>
      </c>
      <c r="H292" s="36">
        <v>40</v>
      </c>
      <c r="I292" s="36">
        <v>0</v>
      </c>
      <c r="J292" s="36">
        <v>40</v>
      </c>
      <c r="K292" s="36">
        <v>8</v>
      </c>
      <c r="L292" s="36">
        <v>20</v>
      </c>
      <c r="M292" s="36">
        <v>0</v>
      </c>
      <c r="N292" s="36">
        <v>20</v>
      </c>
      <c r="O292" s="36">
        <v>30</v>
      </c>
      <c r="P292" s="36">
        <v>0</v>
      </c>
      <c r="Q292" s="36">
        <v>43</v>
      </c>
      <c r="R292" s="36">
        <v>40</v>
      </c>
      <c r="S292" s="36">
        <v>56.9</v>
      </c>
      <c r="T292" s="36">
        <v>112.1</v>
      </c>
      <c r="U292" s="36">
        <v>0</v>
      </c>
      <c r="V292" s="36">
        <v>109.9</v>
      </c>
      <c r="W292" s="36">
        <v>96</v>
      </c>
      <c r="X292" s="36">
        <v>6913.3</v>
      </c>
      <c r="Y292" s="36">
        <v>0</v>
      </c>
      <c r="Z292" s="36">
        <v>0</v>
      </c>
      <c r="AA292" s="36">
        <v>5</v>
      </c>
      <c r="AB292" s="36">
        <v>8</v>
      </c>
      <c r="AC292" s="36">
        <v>0</v>
      </c>
      <c r="AD292" s="36">
        <v>20</v>
      </c>
      <c r="AE292" s="36">
        <v>0</v>
      </c>
      <c r="AF292" s="36">
        <v>0</v>
      </c>
      <c r="AG292" s="36">
        <v>0</v>
      </c>
      <c r="AH292" s="36">
        <v>20</v>
      </c>
      <c r="AI292" s="36">
        <v>0</v>
      </c>
      <c r="AJ292" s="36">
        <f t="shared" si="19"/>
        <v>120</v>
      </c>
      <c r="AK292" s="36">
        <f t="shared" si="20"/>
        <v>48</v>
      </c>
      <c r="AL292" s="36">
        <f t="shared" si="23"/>
        <v>0</v>
      </c>
    </row>
    <row r="293" spans="1:38" x14ac:dyDescent="0.25">
      <c r="A293" s="31">
        <v>29</v>
      </c>
      <c r="B293" s="36">
        <v>12</v>
      </c>
      <c r="C293" s="36">
        <v>7</v>
      </c>
      <c r="D293" s="36">
        <v>9</v>
      </c>
      <c r="E293" s="36">
        <v>15</v>
      </c>
      <c r="F293" s="36">
        <v>3</v>
      </c>
      <c r="G293" s="36">
        <v>28</v>
      </c>
      <c r="H293" s="36">
        <v>28</v>
      </c>
      <c r="I293" s="36">
        <v>0</v>
      </c>
      <c r="J293" s="36">
        <v>28</v>
      </c>
      <c r="K293" s="36">
        <v>3</v>
      </c>
      <c r="L293" s="36">
        <v>17</v>
      </c>
      <c r="M293" s="36">
        <v>0</v>
      </c>
      <c r="N293" s="36">
        <v>14</v>
      </c>
      <c r="O293" s="36">
        <v>8</v>
      </c>
      <c r="P293" s="36">
        <v>5</v>
      </c>
      <c r="Q293" s="36">
        <v>28</v>
      </c>
      <c r="R293" s="36">
        <v>27</v>
      </c>
      <c r="S293" s="36">
        <v>45.5</v>
      </c>
      <c r="T293" s="36">
        <v>63.3</v>
      </c>
      <c r="U293" s="36">
        <v>0</v>
      </c>
      <c r="V293" s="36">
        <v>66.099999999999994</v>
      </c>
      <c r="W293" s="36">
        <v>67.7</v>
      </c>
      <c r="X293" s="36">
        <v>7200</v>
      </c>
      <c r="Y293" s="36">
        <v>0</v>
      </c>
      <c r="Z293" s="36">
        <v>0</v>
      </c>
      <c r="AA293" s="36">
        <v>3</v>
      </c>
      <c r="AB293" s="36">
        <v>3</v>
      </c>
      <c r="AC293" s="36">
        <v>0</v>
      </c>
      <c r="AD293" s="36">
        <v>17</v>
      </c>
      <c r="AE293" s="36">
        <v>0</v>
      </c>
      <c r="AF293" s="36">
        <v>0</v>
      </c>
      <c r="AG293" s="36">
        <v>0</v>
      </c>
      <c r="AH293" s="36">
        <v>14</v>
      </c>
      <c r="AI293" s="36">
        <v>0</v>
      </c>
      <c r="AJ293" s="36">
        <f t="shared" si="19"/>
        <v>84</v>
      </c>
      <c r="AK293" s="36">
        <f t="shared" si="20"/>
        <v>34</v>
      </c>
      <c r="AL293" s="36">
        <f t="shared" si="23"/>
        <v>0</v>
      </c>
    </row>
    <row r="294" spans="1:38" x14ac:dyDescent="0.25">
      <c r="A294" s="31">
        <v>30</v>
      </c>
      <c r="B294" s="34">
        <v>12</v>
      </c>
      <c r="C294" s="34">
        <v>8</v>
      </c>
      <c r="D294" s="34">
        <v>9</v>
      </c>
      <c r="E294" s="34">
        <v>15</v>
      </c>
      <c r="F294" s="34">
        <v>3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0</v>
      </c>
      <c r="M294" s="34">
        <v>0</v>
      </c>
      <c r="N294" s="34">
        <v>0</v>
      </c>
      <c r="O294" s="34">
        <v>0</v>
      </c>
      <c r="P294" s="34">
        <v>0</v>
      </c>
      <c r="Q294" s="34">
        <v>0</v>
      </c>
      <c r="R294" s="34">
        <v>0</v>
      </c>
      <c r="S294" s="34">
        <v>0</v>
      </c>
      <c r="T294" s="34">
        <v>0</v>
      </c>
      <c r="U294" s="34">
        <v>0</v>
      </c>
      <c r="V294" s="34">
        <v>0</v>
      </c>
      <c r="W294" s="34">
        <v>0</v>
      </c>
      <c r="X294" s="34">
        <v>7200</v>
      </c>
      <c r="Y294" s="34">
        <v>0</v>
      </c>
      <c r="Z294" s="34">
        <v>0</v>
      </c>
      <c r="AA294" s="34">
        <v>0</v>
      </c>
      <c r="AB294" s="34">
        <v>0</v>
      </c>
      <c r="AC294" s="34">
        <v>0</v>
      </c>
      <c r="AD294" s="34">
        <v>0</v>
      </c>
      <c r="AE294" s="34">
        <v>0</v>
      </c>
      <c r="AF294" s="34">
        <v>0</v>
      </c>
      <c r="AG294" s="34">
        <v>0</v>
      </c>
      <c r="AH294" s="34">
        <v>0</v>
      </c>
      <c r="AI294" s="34">
        <v>0</v>
      </c>
      <c r="AJ294" s="34">
        <f t="shared" si="19"/>
        <v>0</v>
      </c>
      <c r="AK294" s="34">
        <f t="shared" si="20"/>
        <v>0</v>
      </c>
      <c r="AL294" s="34" t="e">
        <f t="shared" si="23"/>
        <v>#DIV/0!</v>
      </c>
    </row>
    <row r="295" spans="1:38" x14ac:dyDescent="0.25">
      <c r="A295" s="31">
        <v>31</v>
      </c>
      <c r="B295" s="34">
        <v>12</v>
      </c>
      <c r="C295" s="34">
        <v>9</v>
      </c>
      <c r="D295" s="34">
        <v>9</v>
      </c>
      <c r="E295" s="34">
        <v>15</v>
      </c>
      <c r="F295" s="34">
        <v>3</v>
      </c>
      <c r="G295" s="34">
        <v>1</v>
      </c>
      <c r="H295" s="34">
        <v>0</v>
      </c>
      <c r="I295" s="34">
        <v>1</v>
      </c>
      <c r="J295" s="34">
        <v>1</v>
      </c>
      <c r="K295" s="34">
        <v>0</v>
      </c>
      <c r="L295" s="34">
        <v>0</v>
      </c>
      <c r="M295" s="34">
        <v>0</v>
      </c>
      <c r="N295" s="34">
        <v>0</v>
      </c>
      <c r="O295" s="34">
        <v>0</v>
      </c>
      <c r="P295" s="34">
        <v>0</v>
      </c>
      <c r="Q295" s="34">
        <v>0</v>
      </c>
      <c r="R295" s="34">
        <v>0</v>
      </c>
      <c r="S295" s="34">
        <v>1.5</v>
      </c>
      <c r="T295" s="34">
        <v>0</v>
      </c>
      <c r="U295" s="34">
        <v>1.1000000000000001</v>
      </c>
      <c r="V295" s="34">
        <v>4.9000000000000004</v>
      </c>
      <c r="W295" s="34">
        <v>0</v>
      </c>
      <c r="X295" s="34">
        <v>7200</v>
      </c>
      <c r="Y295" s="34">
        <v>0</v>
      </c>
      <c r="Z295" s="34">
        <v>0</v>
      </c>
      <c r="AA295" s="34">
        <v>0</v>
      </c>
      <c r="AB295" s="34">
        <v>0</v>
      </c>
      <c r="AC295" s="34">
        <v>0</v>
      </c>
      <c r="AD295" s="34">
        <v>0</v>
      </c>
      <c r="AE295" s="34">
        <v>0</v>
      </c>
      <c r="AF295" s="34">
        <v>0</v>
      </c>
      <c r="AG295" s="34">
        <v>0</v>
      </c>
      <c r="AH295" s="34">
        <v>0</v>
      </c>
      <c r="AI295" s="34">
        <v>0</v>
      </c>
      <c r="AJ295" s="34">
        <f t="shared" si="19"/>
        <v>3</v>
      </c>
      <c r="AK295" s="34">
        <f t="shared" si="20"/>
        <v>0</v>
      </c>
      <c r="AL295" s="34">
        <f t="shared" si="23"/>
        <v>50</v>
      </c>
    </row>
    <row r="296" spans="1:38" x14ac:dyDescent="0.25">
      <c r="A296" s="31">
        <v>32</v>
      </c>
      <c r="B296">
        <v>12</v>
      </c>
      <c r="C296">
        <v>11</v>
      </c>
      <c r="D296">
        <v>9</v>
      </c>
      <c r="E296">
        <v>15</v>
      </c>
      <c r="F296">
        <v>3</v>
      </c>
      <c r="G296">
        <v>28</v>
      </c>
      <c r="H296">
        <v>27</v>
      </c>
      <c r="I296">
        <v>4</v>
      </c>
      <c r="J296">
        <v>24</v>
      </c>
      <c r="K296">
        <v>4</v>
      </c>
      <c r="L296">
        <v>15</v>
      </c>
      <c r="M296">
        <v>1</v>
      </c>
      <c r="N296">
        <v>12</v>
      </c>
      <c r="O296">
        <v>14</v>
      </c>
      <c r="P296">
        <v>3</v>
      </c>
      <c r="Q296">
        <v>11</v>
      </c>
      <c r="R296">
        <v>14</v>
      </c>
      <c r="S296">
        <v>36.700000000000003</v>
      </c>
      <c r="T296">
        <v>81.3</v>
      </c>
      <c r="U296">
        <v>847.9</v>
      </c>
      <c r="V296">
        <v>55.3</v>
      </c>
      <c r="W296">
        <v>46.9</v>
      </c>
      <c r="X296">
        <v>7200</v>
      </c>
      <c r="Y296">
        <v>1</v>
      </c>
      <c r="Z296">
        <v>0</v>
      </c>
      <c r="AA296">
        <v>3</v>
      </c>
      <c r="AB296">
        <v>4</v>
      </c>
      <c r="AC296">
        <v>0</v>
      </c>
      <c r="AD296">
        <v>15</v>
      </c>
      <c r="AE296">
        <v>0</v>
      </c>
      <c r="AF296">
        <v>1</v>
      </c>
      <c r="AG296">
        <v>0</v>
      </c>
      <c r="AH296">
        <v>12</v>
      </c>
      <c r="AI296">
        <v>0</v>
      </c>
      <c r="AJ296" s="36">
        <f t="shared" si="19"/>
        <v>83</v>
      </c>
      <c r="AK296" s="36">
        <f t="shared" si="20"/>
        <v>32</v>
      </c>
      <c r="AL296" s="36">
        <f t="shared" si="23"/>
        <v>14.285714285714285</v>
      </c>
    </row>
    <row r="297" spans="1:38" x14ac:dyDescent="0.25">
      <c r="A297" s="31">
        <v>33</v>
      </c>
      <c r="B297">
        <v>12</v>
      </c>
      <c r="C297">
        <v>14</v>
      </c>
      <c r="D297">
        <v>9</v>
      </c>
      <c r="E297">
        <v>15</v>
      </c>
      <c r="F297">
        <v>3</v>
      </c>
      <c r="G297">
        <v>31</v>
      </c>
      <c r="H297">
        <v>30</v>
      </c>
      <c r="I297">
        <v>1</v>
      </c>
      <c r="J297">
        <v>29</v>
      </c>
      <c r="K297">
        <v>8</v>
      </c>
      <c r="L297">
        <v>12</v>
      </c>
      <c r="M297">
        <v>0</v>
      </c>
      <c r="N297">
        <v>15</v>
      </c>
      <c r="O297">
        <v>23</v>
      </c>
      <c r="P297">
        <v>0</v>
      </c>
      <c r="Q297">
        <v>15</v>
      </c>
      <c r="R297">
        <v>27</v>
      </c>
      <c r="S297">
        <v>141.5</v>
      </c>
      <c r="T297">
        <v>96.4</v>
      </c>
      <c r="U297">
        <v>0.9</v>
      </c>
      <c r="V297">
        <v>87.5</v>
      </c>
      <c r="W297">
        <v>41</v>
      </c>
      <c r="X297">
        <v>7200</v>
      </c>
      <c r="Y297">
        <v>5</v>
      </c>
      <c r="Z297">
        <v>1</v>
      </c>
      <c r="AA297">
        <v>2</v>
      </c>
      <c r="AB297">
        <v>8</v>
      </c>
      <c r="AC297">
        <v>0</v>
      </c>
      <c r="AD297">
        <v>12</v>
      </c>
      <c r="AE297">
        <v>0</v>
      </c>
      <c r="AF297">
        <v>0</v>
      </c>
      <c r="AG297">
        <v>0</v>
      </c>
      <c r="AH297">
        <v>15</v>
      </c>
      <c r="AI297">
        <v>0</v>
      </c>
      <c r="AJ297" s="36">
        <f t="shared" si="19"/>
        <v>91</v>
      </c>
      <c r="AK297" s="36">
        <f t="shared" si="20"/>
        <v>35</v>
      </c>
      <c r="AL297" s="36">
        <f t="shared" si="23"/>
        <v>3.3333333333333335</v>
      </c>
    </row>
    <row r="298" spans="1:38" x14ac:dyDescent="0.25">
      <c r="A298" s="31">
        <v>34</v>
      </c>
      <c r="B298">
        <v>12</v>
      </c>
      <c r="C298">
        <v>15</v>
      </c>
      <c r="D298">
        <v>9</v>
      </c>
      <c r="E298">
        <v>15</v>
      </c>
      <c r="F298">
        <v>3</v>
      </c>
      <c r="G298">
        <v>25</v>
      </c>
      <c r="H298">
        <v>25</v>
      </c>
      <c r="I298">
        <v>0</v>
      </c>
      <c r="J298">
        <v>25</v>
      </c>
      <c r="K298">
        <v>6</v>
      </c>
      <c r="L298">
        <v>15</v>
      </c>
      <c r="M298">
        <v>0</v>
      </c>
      <c r="N298">
        <v>12</v>
      </c>
      <c r="O298">
        <v>15</v>
      </c>
      <c r="P298">
        <v>1</v>
      </c>
      <c r="Q298">
        <v>10</v>
      </c>
      <c r="R298">
        <v>14</v>
      </c>
      <c r="S298">
        <v>32.1</v>
      </c>
      <c r="T298">
        <v>148.30000000000001</v>
      </c>
      <c r="U298">
        <v>0</v>
      </c>
      <c r="V298">
        <v>81.5</v>
      </c>
      <c r="W298">
        <v>66</v>
      </c>
      <c r="X298">
        <v>7200</v>
      </c>
      <c r="Y298">
        <v>0</v>
      </c>
      <c r="Z298">
        <v>0</v>
      </c>
      <c r="AA298">
        <v>7</v>
      </c>
      <c r="AB298">
        <v>6</v>
      </c>
      <c r="AC298">
        <v>0</v>
      </c>
      <c r="AD298">
        <v>15</v>
      </c>
      <c r="AE298">
        <v>0</v>
      </c>
      <c r="AF298">
        <v>0</v>
      </c>
      <c r="AG298">
        <v>0</v>
      </c>
      <c r="AH298">
        <v>12</v>
      </c>
      <c r="AI298">
        <v>0</v>
      </c>
      <c r="AJ298" s="36">
        <f t="shared" si="19"/>
        <v>75</v>
      </c>
      <c r="AK298" s="36">
        <f t="shared" si="20"/>
        <v>33</v>
      </c>
      <c r="AL298" s="36">
        <f t="shared" si="23"/>
        <v>0</v>
      </c>
    </row>
    <row r="299" spans="1:38" x14ac:dyDescent="0.25">
      <c r="A299" s="31">
        <v>35</v>
      </c>
      <c r="B299">
        <v>12</v>
      </c>
      <c r="C299">
        <v>16</v>
      </c>
      <c r="D299">
        <v>9</v>
      </c>
      <c r="E299">
        <v>15</v>
      </c>
      <c r="F299">
        <v>3</v>
      </c>
      <c r="G299">
        <v>30</v>
      </c>
      <c r="H299">
        <v>31</v>
      </c>
      <c r="I299">
        <v>1</v>
      </c>
      <c r="J299">
        <v>31</v>
      </c>
      <c r="K299">
        <v>8</v>
      </c>
      <c r="L299">
        <v>16</v>
      </c>
      <c r="M299">
        <v>0</v>
      </c>
      <c r="N299">
        <v>15</v>
      </c>
      <c r="O299">
        <v>10</v>
      </c>
      <c r="P299">
        <v>4</v>
      </c>
      <c r="Q299">
        <v>9</v>
      </c>
      <c r="R299">
        <v>24</v>
      </c>
      <c r="S299">
        <v>33.700000000000003</v>
      </c>
      <c r="T299">
        <v>105.5</v>
      </c>
      <c r="U299">
        <v>24.8</v>
      </c>
      <c r="V299">
        <v>78.400000000000006</v>
      </c>
      <c r="W299">
        <v>75.599999999999994</v>
      </c>
      <c r="X299">
        <v>7200</v>
      </c>
      <c r="Y299">
        <v>0</v>
      </c>
      <c r="Z299">
        <v>0</v>
      </c>
      <c r="AA299">
        <v>4</v>
      </c>
      <c r="AB299">
        <v>8</v>
      </c>
      <c r="AC299">
        <v>0</v>
      </c>
      <c r="AD299">
        <v>16</v>
      </c>
      <c r="AE299">
        <v>0</v>
      </c>
      <c r="AF299">
        <v>0</v>
      </c>
      <c r="AG299">
        <v>0</v>
      </c>
      <c r="AH299">
        <v>15</v>
      </c>
      <c r="AI299">
        <v>0</v>
      </c>
      <c r="AJ299" s="36">
        <f t="shared" si="19"/>
        <v>93</v>
      </c>
      <c r="AK299" s="36">
        <f t="shared" si="20"/>
        <v>39</v>
      </c>
      <c r="AL299" s="36">
        <f t="shared" si="23"/>
        <v>3.125</v>
      </c>
    </row>
    <row r="300" spans="1:38" ht="15.75" thickBot="1" x14ac:dyDescent="0.3">
      <c r="A300" s="31">
        <v>36</v>
      </c>
      <c r="B300">
        <v>12</v>
      </c>
      <c r="C300">
        <v>17</v>
      </c>
      <c r="D300">
        <v>9</v>
      </c>
      <c r="E300">
        <v>15</v>
      </c>
      <c r="F300">
        <v>3</v>
      </c>
      <c r="G300">
        <v>22</v>
      </c>
      <c r="H300">
        <v>20</v>
      </c>
      <c r="I300">
        <v>1</v>
      </c>
      <c r="J300">
        <v>19</v>
      </c>
      <c r="K300">
        <v>4</v>
      </c>
      <c r="L300">
        <v>12</v>
      </c>
      <c r="M300">
        <v>0</v>
      </c>
      <c r="N300">
        <v>10</v>
      </c>
      <c r="O300">
        <v>1</v>
      </c>
      <c r="P300">
        <v>2</v>
      </c>
      <c r="Q300">
        <v>12</v>
      </c>
      <c r="R300">
        <v>14</v>
      </c>
      <c r="S300">
        <v>31.7</v>
      </c>
      <c r="T300">
        <v>71.7</v>
      </c>
      <c r="U300">
        <v>6.6</v>
      </c>
      <c r="V300">
        <v>45.6</v>
      </c>
      <c r="W300">
        <v>34.5</v>
      </c>
      <c r="X300">
        <v>7200</v>
      </c>
      <c r="Y300">
        <v>7</v>
      </c>
      <c r="Z300">
        <v>0</v>
      </c>
      <c r="AA300">
        <v>2</v>
      </c>
      <c r="AB300">
        <v>4</v>
      </c>
      <c r="AC300">
        <v>0</v>
      </c>
      <c r="AD300">
        <v>12</v>
      </c>
      <c r="AE300">
        <v>0</v>
      </c>
      <c r="AF300">
        <v>0</v>
      </c>
      <c r="AG300">
        <v>0</v>
      </c>
      <c r="AH300">
        <v>10</v>
      </c>
      <c r="AI300">
        <v>0</v>
      </c>
      <c r="AJ300" s="36">
        <f t="shared" si="19"/>
        <v>62</v>
      </c>
      <c r="AK300" s="36">
        <f t="shared" si="20"/>
        <v>26</v>
      </c>
      <c r="AL300" s="36">
        <f t="shared" si="23"/>
        <v>5</v>
      </c>
    </row>
    <row r="301" spans="1:38" ht="15.75" thickBot="1" x14ac:dyDescent="0.3">
      <c r="A301" s="76" t="s">
        <v>79</v>
      </c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8"/>
    </row>
    <row r="302" spans="1:38" x14ac:dyDescent="0.25">
      <c r="A302" s="14">
        <v>1</v>
      </c>
      <c r="B302">
        <v>12</v>
      </c>
      <c r="C302">
        <v>18</v>
      </c>
      <c r="D302">
        <v>9</v>
      </c>
      <c r="E302">
        <v>15</v>
      </c>
      <c r="F302">
        <v>3</v>
      </c>
      <c r="G302">
        <v>40</v>
      </c>
      <c r="H302">
        <v>40</v>
      </c>
      <c r="I302">
        <v>11</v>
      </c>
      <c r="J302">
        <v>29</v>
      </c>
      <c r="K302">
        <v>20</v>
      </c>
      <c r="L302">
        <v>8</v>
      </c>
      <c r="M302">
        <v>5</v>
      </c>
      <c r="N302">
        <v>6</v>
      </c>
      <c r="O302">
        <v>29</v>
      </c>
      <c r="P302">
        <v>4</v>
      </c>
      <c r="Q302">
        <v>1</v>
      </c>
      <c r="R302">
        <v>34</v>
      </c>
      <c r="S302">
        <v>34.6</v>
      </c>
      <c r="T302">
        <v>105</v>
      </c>
      <c r="U302">
        <v>10.3</v>
      </c>
      <c r="V302">
        <v>50.6</v>
      </c>
      <c r="W302">
        <v>78</v>
      </c>
      <c r="X302">
        <v>5853.1</v>
      </c>
      <c r="Y302">
        <v>0</v>
      </c>
      <c r="Z302">
        <v>1</v>
      </c>
      <c r="AA302">
        <v>5</v>
      </c>
      <c r="AB302">
        <v>20</v>
      </c>
      <c r="AC302">
        <v>0</v>
      </c>
      <c r="AD302">
        <v>8</v>
      </c>
      <c r="AE302">
        <v>0</v>
      </c>
      <c r="AF302">
        <v>5</v>
      </c>
      <c r="AG302">
        <v>0</v>
      </c>
      <c r="AH302">
        <v>6</v>
      </c>
      <c r="AI302">
        <v>0</v>
      </c>
      <c r="AJ302" s="36">
        <f t="shared" si="19"/>
        <v>120</v>
      </c>
      <c r="AK302" s="36">
        <f t="shared" si="20"/>
        <v>39</v>
      </c>
      <c r="AL302" s="36">
        <f t="shared" si="23"/>
        <v>27.500000000000004</v>
      </c>
    </row>
    <row r="303" spans="1:38" x14ac:dyDescent="0.25">
      <c r="A303" s="14">
        <v>2</v>
      </c>
      <c r="B303">
        <v>12</v>
      </c>
      <c r="C303">
        <v>19</v>
      </c>
      <c r="D303">
        <v>9</v>
      </c>
      <c r="E303">
        <v>15</v>
      </c>
      <c r="F303">
        <v>3</v>
      </c>
      <c r="G303">
        <v>25</v>
      </c>
      <c r="H303">
        <v>25</v>
      </c>
      <c r="I303">
        <v>19</v>
      </c>
      <c r="J303">
        <v>7</v>
      </c>
      <c r="K303">
        <v>10</v>
      </c>
      <c r="L303">
        <v>4</v>
      </c>
      <c r="M303">
        <v>9</v>
      </c>
      <c r="N303">
        <v>1</v>
      </c>
      <c r="O303">
        <v>19</v>
      </c>
      <c r="P303">
        <v>6</v>
      </c>
      <c r="Q303">
        <v>0</v>
      </c>
      <c r="R303">
        <v>18</v>
      </c>
      <c r="S303">
        <v>19.899999999999999</v>
      </c>
      <c r="T303">
        <v>189</v>
      </c>
      <c r="U303">
        <v>13.3</v>
      </c>
      <c r="V303">
        <v>22.2</v>
      </c>
      <c r="W303">
        <v>48</v>
      </c>
      <c r="X303">
        <v>7200</v>
      </c>
      <c r="Y303">
        <v>0</v>
      </c>
      <c r="Z303">
        <v>0</v>
      </c>
      <c r="AA303">
        <v>3</v>
      </c>
      <c r="AB303">
        <v>10</v>
      </c>
      <c r="AC303">
        <v>0</v>
      </c>
      <c r="AD303">
        <v>4</v>
      </c>
      <c r="AE303">
        <v>0</v>
      </c>
      <c r="AF303">
        <v>9</v>
      </c>
      <c r="AG303">
        <v>0</v>
      </c>
      <c r="AH303">
        <v>1</v>
      </c>
      <c r="AI303">
        <v>0</v>
      </c>
      <c r="AJ303" s="36">
        <f t="shared" si="19"/>
        <v>76</v>
      </c>
      <c r="AK303" s="36">
        <f t="shared" si="20"/>
        <v>24</v>
      </c>
      <c r="AL303" s="36">
        <f t="shared" si="23"/>
        <v>73.076923076923066</v>
      </c>
    </row>
    <row r="304" spans="1:38" x14ac:dyDescent="0.25">
      <c r="A304" s="14">
        <v>3</v>
      </c>
      <c r="B304">
        <v>12</v>
      </c>
      <c r="C304">
        <v>20</v>
      </c>
      <c r="D304">
        <v>9</v>
      </c>
      <c r="E304">
        <v>15</v>
      </c>
      <c r="F304">
        <v>3</v>
      </c>
      <c r="G304">
        <v>37</v>
      </c>
      <c r="H304">
        <v>37</v>
      </c>
      <c r="I304">
        <v>36</v>
      </c>
      <c r="J304">
        <v>2</v>
      </c>
      <c r="K304">
        <v>20</v>
      </c>
      <c r="L304">
        <v>7</v>
      </c>
      <c r="M304">
        <v>18</v>
      </c>
      <c r="N304">
        <v>0</v>
      </c>
      <c r="O304">
        <v>27</v>
      </c>
      <c r="P304">
        <v>10</v>
      </c>
      <c r="Q304">
        <v>0</v>
      </c>
      <c r="R304">
        <v>22</v>
      </c>
      <c r="S304">
        <v>25.4</v>
      </c>
      <c r="T304">
        <v>61.8</v>
      </c>
      <c r="U304">
        <v>26.3</v>
      </c>
      <c r="V304">
        <v>2.2999999999999998</v>
      </c>
      <c r="W304">
        <v>90</v>
      </c>
      <c r="X304">
        <v>7200</v>
      </c>
      <c r="Y304">
        <v>0</v>
      </c>
      <c r="Z304">
        <v>1</v>
      </c>
      <c r="AA304">
        <v>2</v>
      </c>
      <c r="AB304">
        <v>20</v>
      </c>
      <c r="AC304">
        <v>0</v>
      </c>
      <c r="AD304">
        <v>7</v>
      </c>
      <c r="AE304">
        <v>0</v>
      </c>
      <c r="AF304">
        <v>18</v>
      </c>
      <c r="AG304">
        <v>0</v>
      </c>
      <c r="AH304">
        <v>0</v>
      </c>
      <c r="AI304">
        <v>0</v>
      </c>
      <c r="AJ304" s="36">
        <f t="shared" si="19"/>
        <v>112</v>
      </c>
      <c r="AK304" s="36">
        <f t="shared" si="20"/>
        <v>45</v>
      </c>
      <c r="AL304" s="36">
        <f t="shared" si="23"/>
        <v>94.73684210526315</v>
      </c>
    </row>
    <row r="305" spans="1:40" x14ac:dyDescent="0.25">
      <c r="A305" s="31">
        <v>4</v>
      </c>
      <c r="B305">
        <v>12</v>
      </c>
      <c r="C305">
        <v>21</v>
      </c>
      <c r="D305">
        <v>9</v>
      </c>
      <c r="E305">
        <v>15</v>
      </c>
      <c r="F305">
        <v>3</v>
      </c>
      <c r="G305">
        <v>38</v>
      </c>
      <c r="H305">
        <v>36</v>
      </c>
      <c r="I305">
        <v>36</v>
      </c>
      <c r="J305">
        <v>1</v>
      </c>
      <c r="K305">
        <v>19</v>
      </c>
      <c r="L305">
        <v>7</v>
      </c>
      <c r="M305">
        <v>18</v>
      </c>
      <c r="N305">
        <v>0</v>
      </c>
      <c r="O305">
        <v>23</v>
      </c>
      <c r="P305">
        <v>24</v>
      </c>
      <c r="Q305">
        <v>1</v>
      </c>
      <c r="R305">
        <v>13</v>
      </c>
      <c r="S305">
        <v>24.5</v>
      </c>
      <c r="T305">
        <v>88.5</v>
      </c>
      <c r="U305">
        <v>25.8</v>
      </c>
      <c r="V305">
        <v>2.9</v>
      </c>
      <c r="W305">
        <v>88</v>
      </c>
      <c r="X305">
        <v>7200</v>
      </c>
      <c r="Y305">
        <v>0</v>
      </c>
      <c r="Z305">
        <v>0</v>
      </c>
      <c r="AA305">
        <v>9</v>
      </c>
      <c r="AB305">
        <v>19</v>
      </c>
      <c r="AC305">
        <v>0</v>
      </c>
      <c r="AD305">
        <v>7</v>
      </c>
      <c r="AE305">
        <v>0</v>
      </c>
      <c r="AF305">
        <v>18</v>
      </c>
      <c r="AG305">
        <v>0</v>
      </c>
      <c r="AH305">
        <v>0</v>
      </c>
      <c r="AI305">
        <v>0</v>
      </c>
      <c r="AJ305" s="36">
        <f t="shared" si="19"/>
        <v>111</v>
      </c>
      <c r="AK305" s="36">
        <f t="shared" si="20"/>
        <v>44</v>
      </c>
      <c r="AL305" s="36">
        <f t="shared" si="23"/>
        <v>97.297297297297305</v>
      </c>
    </row>
    <row r="306" spans="1:40" x14ac:dyDescent="0.25">
      <c r="A306" s="31">
        <v>5</v>
      </c>
      <c r="B306" s="34">
        <v>12</v>
      </c>
      <c r="C306" s="34">
        <v>22</v>
      </c>
      <c r="D306" s="34">
        <v>9</v>
      </c>
      <c r="E306" s="34">
        <v>15</v>
      </c>
      <c r="F306" s="34">
        <v>3</v>
      </c>
      <c r="G306" s="34">
        <v>2</v>
      </c>
      <c r="H306" s="34">
        <v>2</v>
      </c>
      <c r="I306" s="34">
        <v>2</v>
      </c>
      <c r="J306" s="34">
        <v>0</v>
      </c>
      <c r="K306" s="34">
        <v>0</v>
      </c>
      <c r="L306" s="34">
        <v>1</v>
      </c>
      <c r="M306" s="34">
        <v>1</v>
      </c>
      <c r="N306" s="34">
        <v>0</v>
      </c>
      <c r="O306" s="34">
        <v>1</v>
      </c>
      <c r="P306" s="34">
        <v>2</v>
      </c>
      <c r="Q306" s="34">
        <v>0</v>
      </c>
      <c r="R306" s="34">
        <v>0</v>
      </c>
      <c r="S306" s="34">
        <v>1.2</v>
      </c>
      <c r="T306" s="34">
        <v>3141.3</v>
      </c>
      <c r="U306" s="34">
        <v>1.4</v>
      </c>
      <c r="V306" s="34">
        <v>0</v>
      </c>
      <c r="W306" s="34">
        <v>4</v>
      </c>
      <c r="X306" s="34">
        <v>7200</v>
      </c>
      <c r="Y306" s="34">
        <v>0</v>
      </c>
      <c r="Z306" s="34">
        <v>3</v>
      </c>
      <c r="AA306" s="34">
        <v>13</v>
      </c>
      <c r="AB306" s="34">
        <v>0</v>
      </c>
      <c r="AC306" s="34">
        <v>0</v>
      </c>
      <c r="AD306" s="34">
        <v>1</v>
      </c>
      <c r="AE306" s="34">
        <v>0</v>
      </c>
      <c r="AF306" s="34">
        <v>1</v>
      </c>
      <c r="AG306" s="34">
        <v>0</v>
      </c>
      <c r="AH306" s="34">
        <v>0</v>
      </c>
      <c r="AI306" s="34">
        <v>0</v>
      </c>
      <c r="AJ306" s="34">
        <f t="shared" si="19"/>
        <v>6</v>
      </c>
      <c r="AK306" s="34">
        <f t="shared" si="20"/>
        <v>2</v>
      </c>
      <c r="AL306" s="34">
        <f t="shared" si="23"/>
        <v>100</v>
      </c>
    </row>
    <row r="307" spans="1:40" x14ac:dyDescent="0.25">
      <c r="A307" s="31">
        <v>6</v>
      </c>
      <c r="B307" s="34">
        <v>12</v>
      </c>
      <c r="C307" s="34">
        <v>23</v>
      </c>
      <c r="D307" s="34">
        <v>9</v>
      </c>
      <c r="E307" s="34">
        <v>15</v>
      </c>
      <c r="F307" s="34">
        <v>3</v>
      </c>
      <c r="G307" s="34">
        <v>2</v>
      </c>
      <c r="H307" s="34">
        <v>1</v>
      </c>
      <c r="I307" s="34">
        <v>2</v>
      </c>
      <c r="J307" s="34">
        <v>0</v>
      </c>
      <c r="K307" s="34">
        <v>1</v>
      </c>
      <c r="L307" s="34">
        <v>0</v>
      </c>
      <c r="M307" s="34">
        <v>2</v>
      </c>
      <c r="N307" s="34">
        <v>0</v>
      </c>
      <c r="O307" s="34">
        <v>2</v>
      </c>
      <c r="P307" s="34">
        <v>0</v>
      </c>
      <c r="Q307" s="34">
        <v>0</v>
      </c>
      <c r="R307" s="34">
        <v>0</v>
      </c>
      <c r="S307" s="34">
        <v>1.2</v>
      </c>
      <c r="T307" s="34">
        <v>4336.2</v>
      </c>
      <c r="U307" s="34">
        <v>1.2</v>
      </c>
      <c r="V307" s="34">
        <v>0</v>
      </c>
      <c r="W307" s="34">
        <v>6</v>
      </c>
      <c r="X307" s="34">
        <v>7200</v>
      </c>
      <c r="Y307" s="34">
        <v>0</v>
      </c>
      <c r="Z307" s="34">
        <v>0</v>
      </c>
      <c r="AA307" s="34">
        <v>24</v>
      </c>
      <c r="AB307" s="34">
        <v>1</v>
      </c>
      <c r="AC307" s="34">
        <v>0</v>
      </c>
      <c r="AD307" s="34">
        <v>0</v>
      </c>
      <c r="AE307" s="34">
        <v>0</v>
      </c>
      <c r="AF307" s="34">
        <v>2</v>
      </c>
      <c r="AG307" s="34">
        <v>0</v>
      </c>
      <c r="AH307" s="34">
        <v>0</v>
      </c>
      <c r="AI307" s="34">
        <v>0</v>
      </c>
      <c r="AJ307" s="34">
        <f t="shared" si="19"/>
        <v>5</v>
      </c>
      <c r="AK307" s="34">
        <f t="shared" si="20"/>
        <v>3</v>
      </c>
      <c r="AL307" s="34">
        <f t="shared" si="23"/>
        <v>100</v>
      </c>
    </row>
    <row r="308" spans="1:40" x14ac:dyDescent="0.25">
      <c r="A308" s="31">
        <v>7</v>
      </c>
      <c r="B308">
        <v>12</v>
      </c>
      <c r="C308">
        <v>24</v>
      </c>
      <c r="D308">
        <v>9</v>
      </c>
      <c r="E308">
        <v>15</v>
      </c>
      <c r="F308">
        <v>3</v>
      </c>
      <c r="G308">
        <v>40</v>
      </c>
      <c r="H308">
        <v>40</v>
      </c>
      <c r="I308">
        <v>40</v>
      </c>
      <c r="J308">
        <v>0</v>
      </c>
      <c r="K308">
        <v>20</v>
      </c>
      <c r="L308">
        <v>8</v>
      </c>
      <c r="M308">
        <v>20</v>
      </c>
      <c r="N308">
        <v>0</v>
      </c>
      <c r="O308">
        <v>34</v>
      </c>
      <c r="P308">
        <v>35</v>
      </c>
      <c r="Q308">
        <v>0</v>
      </c>
      <c r="R308">
        <v>10</v>
      </c>
      <c r="S308">
        <v>25</v>
      </c>
      <c r="T308">
        <v>142.1</v>
      </c>
      <c r="U308">
        <v>22.3</v>
      </c>
      <c r="V308">
        <v>0</v>
      </c>
      <c r="W308">
        <v>96</v>
      </c>
      <c r="X308">
        <v>3560.8</v>
      </c>
      <c r="Y308">
        <v>0</v>
      </c>
      <c r="Z308">
        <v>58</v>
      </c>
      <c r="AA308">
        <v>52</v>
      </c>
      <c r="AB308">
        <v>20</v>
      </c>
      <c r="AC308">
        <v>0</v>
      </c>
      <c r="AD308">
        <v>8</v>
      </c>
      <c r="AE308">
        <v>0</v>
      </c>
      <c r="AF308">
        <v>20</v>
      </c>
      <c r="AG308">
        <v>0</v>
      </c>
      <c r="AH308">
        <v>0</v>
      </c>
      <c r="AI308">
        <v>0</v>
      </c>
      <c r="AJ308" s="36">
        <f t="shared" si="19"/>
        <v>120</v>
      </c>
      <c r="AK308" s="36">
        <f t="shared" si="20"/>
        <v>48</v>
      </c>
      <c r="AL308" s="36">
        <f t="shared" si="23"/>
        <v>100</v>
      </c>
    </row>
    <row r="309" spans="1:40" x14ac:dyDescent="0.25">
      <c r="A309" s="31">
        <v>8</v>
      </c>
      <c r="B309">
        <v>12</v>
      </c>
      <c r="C309">
        <v>25</v>
      </c>
      <c r="D309">
        <v>9</v>
      </c>
      <c r="E309">
        <v>15</v>
      </c>
      <c r="F309">
        <v>3</v>
      </c>
      <c r="G309">
        <v>40</v>
      </c>
      <c r="H309">
        <v>40</v>
      </c>
      <c r="I309">
        <v>40</v>
      </c>
      <c r="J309">
        <v>0</v>
      </c>
      <c r="K309">
        <v>20</v>
      </c>
      <c r="L309">
        <v>8</v>
      </c>
      <c r="M309">
        <v>20</v>
      </c>
      <c r="N309">
        <v>0</v>
      </c>
      <c r="O309">
        <v>40</v>
      </c>
      <c r="P309">
        <v>23</v>
      </c>
      <c r="Q309">
        <v>0</v>
      </c>
      <c r="R309">
        <v>20</v>
      </c>
      <c r="S309">
        <v>22.3</v>
      </c>
      <c r="T309">
        <v>119.5</v>
      </c>
      <c r="U309">
        <v>23.7</v>
      </c>
      <c r="V309">
        <v>0</v>
      </c>
      <c r="W309">
        <v>96</v>
      </c>
      <c r="X309">
        <v>3172.3</v>
      </c>
      <c r="Y309">
        <v>0</v>
      </c>
      <c r="Z309">
        <v>22</v>
      </c>
      <c r="AA309">
        <v>23</v>
      </c>
      <c r="AB309">
        <v>20</v>
      </c>
      <c r="AC309">
        <v>0</v>
      </c>
      <c r="AD309">
        <v>8</v>
      </c>
      <c r="AE309">
        <v>0</v>
      </c>
      <c r="AF309">
        <v>20</v>
      </c>
      <c r="AG309">
        <v>0</v>
      </c>
      <c r="AH309">
        <v>0</v>
      </c>
      <c r="AI309">
        <v>0</v>
      </c>
      <c r="AJ309" s="36">
        <f t="shared" si="19"/>
        <v>120</v>
      </c>
      <c r="AK309" s="36">
        <f t="shared" si="20"/>
        <v>48</v>
      </c>
      <c r="AL309" s="36">
        <f t="shared" si="23"/>
        <v>100</v>
      </c>
    </row>
    <row r="310" spans="1:40" x14ac:dyDescent="0.25">
      <c r="A310" s="31">
        <v>9</v>
      </c>
      <c r="B310">
        <v>12</v>
      </c>
      <c r="C310">
        <v>26</v>
      </c>
      <c r="D310">
        <v>9</v>
      </c>
      <c r="E310">
        <v>15</v>
      </c>
      <c r="F310">
        <v>3</v>
      </c>
      <c r="G310">
        <v>40</v>
      </c>
      <c r="H310">
        <v>40</v>
      </c>
      <c r="I310">
        <v>39</v>
      </c>
      <c r="J310">
        <v>1</v>
      </c>
      <c r="K310">
        <v>20</v>
      </c>
      <c r="L310">
        <v>8</v>
      </c>
      <c r="M310">
        <v>19</v>
      </c>
      <c r="N310">
        <v>0</v>
      </c>
      <c r="O310">
        <v>14</v>
      </c>
      <c r="P310">
        <v>40</v>
      </c>
      <c r="Q310">
        <v>0</v>
      </c>
      <c r="R310">
        <v>15</v>
      </c>
      <c r="S310">
        <v>23.1</v>
      </c>
      <c r="T310">
        <v>80</v>
      </c>
      <c r="U310">
        <v>21.6</v>
      </c>
      <c r="V310">
        <v>1.2</v>
      </c>
      <c r="W310">
        <v>94</v>
      </c>
      <c r="X310">
        <v>3083.6</v>
      </c>
      <c r="Y310">
        <v>0</v>
      </c>
      <c r="Z310">
        <v>33</v>
      </c>
      <c r="AA310">
        <v>45</v>
      </c>
      <c r="AB310">
        <v>20</v>
      </c>
      <c r="AC310">
        <v>0</v>
      </c>
      <c r="AD310">
        <v>8</v>
      </c>
      <c r="AE310">
        <v>0</v>
      </c>
      <c r="AF310">
        <v>19</v>
      </c>
      <c r="AG310">
        <v>0</v>
      </c>
      <c r="AH310">
        <v>0</v>
      </c>
      <c r="AI310">
        <v>0</v>
      </c>
      <c r="AJ310" s="36">
        <f t="shared" si="19"/>
        <v>120</v>
      </c>
      <c r="AK310" s="36">
        <f t="shared" si="20"/>
        <v>47</v>
      </c>
      <c r="AL310" s="36">
        <f t="shared" si="23"/>
        <v>97.5</v>
      </c>
    </row>
    <row r="311" spans="1:40" x14ac:dyDescent="0.25">
      <c r="A311" s="31">
        <v>10</v>
      </c>
      <c r="B311">
        <v>12</v>
      </c>
      <c r="C311">
        <v>27</v>
      </c>
      <c r="D311">
        <v>9</v>
      </c>
      <c r="E311">
        <v>15</v>
      </c>
      <c r="F311">
        <v>3</v>
      </c>
      <c r="G311">
        <v>40</v>
      </c>
      <c r="H311">
        <v>40</v>
      </c>
      <c r="I311">
        <v>40</v>
      </c>
      <c r="J311">
        <v>0</v>
      </c>
      <c r="K311">
        <v>20</v>
      </c>
      <c r="L311">
        <v>8</v>
      </c>
      <c r="M311">
        <v>20</v>
      </c>
      <c r="N311">
        <v>0</v>
      </c>
      <c r="O311">
        <v>21</v>
      </c>
      <c r="P311">
        <v>36</v>
      </c>
      <c r="Q311">
        <v>1</v>
      </c>
      <c r="R311">
        <v>19</v>
      </c>
      <c r="S311">
        <v>22</v>
      </c>
      <c r="T311">
        <v>79.5</v>
      </c>
      <c r="U311">
        <v>22.1</v>
      </c>
      <c r="V311">
        <v>0</v>
      </c>
      <c r="W311">
        <v>96</v>
      </c>
      <c r="X311">
        <v>3268.8</v>
      </c>
      <c r="Y311">
        <v>0</v>
      </c>
      <c r="Z311">
        <v>11</v>
      </c>
      <c r="AA311">
        <v>37</v>
      </c>
      <c r="AB311">
        <v>20</v>
      </c>
      <c r="AC311">
        <v>0</v>
      </c>
      <c r="AD311">
        <v>8</v>
      </c>
      <c r="AE311">
        <v>0</v>
      </c>
      <c r="AF311">
        <v>20</v>
      </c>
      <c r="AG311">
        <v>0</v>
      </c>
      <c r="AH311">
        <v>0</v>
      </c>
      <c r="AI311">
        <v>0</v>
      </c>
      <c r="AJ311" s="36">
        <f t="shared" si="19"/>
        <v>120</v>
      </c>
      <c r="AK311" s="36">
        <f t="shared" si="20"/>
        <v>48</v>
      </c>
      <c r="AL311" s="36">
        <f t="shared" si="23"/>
        <v>100</v>
      </c>
    </row>
    <row r="312" spans="1:40" x14ac:dyDescent="0.25">
      <c r="A312" s="31">
        <v>11</v>
      </c>
      <c r="B312">
        <v>12</v>
      </c>
      <c r="C312">
        <v>28</v>
      </c>
      <c r="D312">
        <v>9</v>
      </c>
      <c r="E312">
        <v>15</v>
      </c>
      <c r="F312">
        <v>3</v>
      </c>
      <c r="G312">
        <v>40</v>
      </c>
      <c r="H312">
        <v>40</v>
      </c>
      <c r="I312">
        <v>40</v>
      </c>
      <c r="J312">
        <v>0</v>
      </c>
      <c r="K312">
        <v>20</v>
      </c>
      <c r="L312">
        <v>8</v>
      </c>
      <c r="M312">
        <v>20</v>
      </c>
      <c r="N312">
        <v>0</v>
      </c>
      <c r="O312">
        <v>31</v>
      </c>
      <c r="P312">
        <v>18</v>
      </c>
      <c r="Q312">
        <v>0</v>
      </c>
      <c r="R312">
        <v>14</v>
      </c>
      <c r="S312">
        <v>24.9</v>
      </c>
      <c r="T312">
        <v>91.4</v>
      </c>
      <c r="U312">
        <v>25.8</v>
      </c>
      <c r="V312">
        <v>0</v>
      </c>
      <c r="W312">
        <v>96</v>
      </c>
      <c r="X312">
        <v>5453.7</v>
      </c>
      <c r="Y312">
        <v>0</v>
      </c>
      <c r="Z312">
        <v>19</v>
      </c>
      <c r="AA312">
        <v>32</v>
      </c>
      <c r="AB312">
        <v>20</v>
      </c>
      <c r="AC312">
        <v>0</v>
      </c>
      <c r="AD312">
        <v>8</v>
      </c>
      <c r="AE312">
        <v>0</v>
      </c>
      <c r="AF312">
        <v>20</v>
      </c>
      <c r="AG312">
        <v>0</v>
      </c>
      <c r="AH312">
        <v>0</v>
      </c>
      <c r="AI312">
        <v>0</v>
      </c>
      <c r="AJ312" s="36">
        <f t="shared" si="19"/>
        <v>120</v>
      </c>
      <c r="AK312" s="36">
        <f t="shared" si="20"/>
        <v>48</v>
      </c>
      <c r="AL312" s="36">
        <f t="shared" si="23"/>
        <v>100</v>
      </c>
    </row>
    <row r="313" spans="1:40" x14ac:dyDescent="0.25">
      <c r="A313" s="31">
        <v>12</v>
      </c>
      <c r="B313">
        <v>12</v>
      </c>
      <c r="C313">
        <v>29</v>
      </c>
      <c r="D313">
        <v>9</v>
      </c>
      <c r="E313">
        <v>15</v>
      </c>
      <c r="F313">
        <v>3</v>
      </c>
      <c r="G313">
        <v>40</v>
      </c>
      <c r="H313">
        <v>40</v>
      </c>
      <c r="I313">
        <v>40</v>
      </c>
      <c r="J313">
        <v>0</v>
      </c>
      <c r="K313">
        <v>20</v>
      </c>
      <c r="L313">
        <v>8</v>
      </c>
      <c r="M313">
        <v>20</v>
      </c>
      <c r="N313">
        <v>0</v>
      </c>
      <c r="O313">
        <v>14</v>
      </c>
      <c r="P313">
        <v>34</v>
      </c>
      <c r="Q313">
        <v>0</v>
      </c>
      <c r="R313">
        <v>28</v>
      </c>
      <c r="S313">
        <v>25.9</v>
      </c>
      <c r="T313">
        <v>67.400000000000006</v>
      </c>
      <c r="U313">
        <v>24.1</v>
      </c>
      <c r="V313">
        <v>0</v>
      </c>
      <c r="W313">
        <v>95.9</v>
      </c>
      <c r="X313">
        <v>3004.6</v>
      </c>
      <c r="Y313">
        <v>0</v>
      </c>
      <c r="Z313">
        <v>9</v>
      </c>
      <c r="AA313">
        <v>11</v>
      </c>
      <c r="AB313">
        <v>20</v>
      </c>
      <c r="AC313">
        <v>0</v>
      </c>
      <c r="AD313">
        <v>8</v>
      </c>
      <c r="AE313">
        <v>0</v>
      </c>
      <c r="AF313">
        <v>20</v>
      </c>
      <c r="AG313">
        <v>0</v>
      </c>
      <c r="AH313">
        <v>0</v>
      </c>
      <c r="AI313">
        <v>0</v>
      </c>
      <c r="AJ313" s="36">
        <f t="shared" si="19"/>
        <v>120</v>
      </c>
      <c r="AK313" s="36">
        <f t="shared" si="20"/>
        <v>48</v>
      </c>
      <c r="AL313" s="36">
        <f t="shared" si="23"/>
        <v>100</v>
      </c>
    </row>
    <row r="314" spans="1:40" x14ac:dyDescent="0.25">
      <c r="A314" s="31">
        <v>13</v>
      </c>
      <c r="B314">
        <v>12</v>
      </c>
      <c r="C314">
        <v>30</v>
      </c>
      <c r="D314">
        <v>9</v>
      </c>
      <c r="E314">
        <v>15</v>
      </c>
      <c r="F314">
        <v>3</v>
      </c>
      <c r="G314">
        <v>40</v>
      </c>
      <c r="H314">
        <v>40</v>
      </c>
      <c r="I314">
        <v>40</v>
      </c>
      <c r="J314">
        <v>0</v>
      </c>
      <c r="K314">
        <v>20</v>
      </c>
      <c r="L314">
        <v>8</v>
      </c>
      <c r="M314">
        <v>20</v>
      </c>
      <c r="N314">
        <v>0</v>
      </c>
      <c r="O314">
        <v>18</v>
      </c>
      <c r="P314">
        <v>30</v>
      </c>
      <c r="Q314">
        <v>0</v>
      </c>
      <c r="R314">
        <v>24</v>
      </c>
      <c r="S314">
        <v>24.4</v>
      </c>
      <c r="T314">
        <v>66.400000000000006</v>
      </c>
      <c r="U314">
        <v>31.8</v>
      </c>
      <c r="V314">
        <v>0</v>
      </c>
      <c r="W314">
        <v>96</v>
      </c>
      <c r="X314">
        <v>3158.5</v>
      </c>
      <c r="Y314">
        <v>0</v>
      </c>
      <c r="Z314">
        <v>9</v>
      </c>
      <c r="AA314">
        <v>18</v>
      </c>
      <c r="AB314">
        <v>20</v>
      </c>
      <c r="AC314">
        <v>0</v>
      </c>
      <c r="AD314">
        <v>8</v>
      </c>
      <c r="AE314">
        <v>0</v>
      </c>
      <c r="AF314">
        <v>20</v>
      </c>
      <c r="AG314">
        <v>0</v>
      </c>
      <c r="AH314">
        <v>0</v>
      </c>
      <c r="AI314">
        <v>0</v>
      </c>
      <c r="AJ314" s="36">
        <f t="shared" si="19"/>
        <v>120</v>
      </c>
      <c r="AK314" s="36">
        <f t="shared" si="20"/>
        <v>48</v>
      </c>
      <c r="AL314" s="36">
        <f t="shared" si="23"/>
        <v>100</v>
      </c>
    </row>
    <row r="315" spans="1:40" x14ac:dyDescent="0.25">
      <c r="A315" s="31">
        <v>14</v>
      </c>
      <c r="B315">
        <v>12</v>
      </c>
      <c r="C315">
        <v>2</v>
      </c>
      <c r="D315">
        <v>10</v>
      </c>
      <c r="E315">
        <v>15</v>
      </c>
      <c r="F315">
        <v>3</v>
      </c>
      <c r="G315">
        <v>40</v>
      </c>
      <c r="H315">
        <v>40</v>
      </c>
      <c r="I315">
        <v>40</v>
      </c>
      <c r="J315">
        <v>0</v>
      </c>
      <c r="K315">
        <v>20</v>
      </c>
      <c r="L315">
        <v>8</v>
      </c>
      <c r="M315">
        <v>20</v>
      </c>
      <c r="N315">
        <v>0</v>
      </c>
      <c r="O315">
        <v>33</v>
      </c>
      <c r="P315">
        <v>40</v>
      </c>
      <c r="Q315">
        <v>1</v>
      </c>
      <c r="R315">
        <v>30</v>
      </c>
      <c r="S315">
        <v>32.299999999999997</v>
      </c>
      <c r="T315">
        <v>58.6</v>
      </c>
      <c r="U315">
        <v>26.9</v>
      </c>
      <c r="V315">
        <v>0</v>
      </c>
      <c r="W315">
        <v>96</v>
      </c>
      <c r="X315">
        <v>3008.9</v>
      </c>
      <c r="Y315">
        <v>0</v>
      </c>
      <c r="Z315">
        <v>32</v>
      </c>
      <c r="AA315">
        <v>8</v>
      </c>
      <c r="AB315">
        <v>20</v>
      </c>
      <c r="AC315">
        <v>0</v>
      </c>
      <c r="AD315">
        <v>8</v>
      </c>
      <c r="AE315">
        <v>0</v>
      </c>
      <c r="AF315">
        <v>20</v>
      </c>
      <c r="AG315">
        <v>0</v>
      </c>
      <c r="AH315">
        <v>0</v>
      </c>
      <c r="AI315">
        <v>0</v>
      </c>
      <c r="AJ315" s="36">
        <f t="shared" si="19"/>
        <v>120</v>
      </c>
      <c r="AK315" s="36">
        <f t="shared" si="20"/>
        <v>48</v>
      </c>
      <c r="AL315" s="36">
        <f t="shared" si="23"/>
        <v>100</v>
      </c>
    </row>
    <row r="316" spans="1:40" x14ac:dyDescent="0.25">
      <c r="A316" s="31">
        <v>15</v>
      </c>
      <c r="B316" s="36">
        <v>12</v>
      </c>
      <c r="C316" s="36">
        <v>3</v>
      </c>
      <c r="D316" s="36">
        <v>10</v>
      </c>
      <c r="E316" s="36">
        <v>15</v>
      </c>
      <c r="F316" s="36">
        <v>3</v>
      </c>
      <c r="G316" s="36">
        <v>40</v>
      </c>
      <c r="H316" s="36">
        <v>40</v>
      </c>
      <c r="I316" s="36">
        <v>40</v>
      </c>
      <c r="J316" s="36">
        <v>0</v>
      </c>
      <c r="K316" s="36">
        <v>20</v>
      </c>
      <c r="L316" s="36">
        <v>8</v>
      </c>
      <c r="M316" s="36">
        <v>20</v>
      </c>
      <c r="N316" s="36">
        <v>0</v>
      </c>
      <c r="O316" s="36">
        <v>37</v>
      </c>
      <c r="P316" s="36">
        <v>39</v>
      </c>
      <c r="Q316" s="36">
        <v>0</v>
      </c>
      <c r="R316" s="36">
        <v>33</v>
      </c>
      <c r="S316" s="36">
        <v>36.4</v>
      </c>
      <c r="T316" s="36">
        <v>64.2</v>
      </c>
      <c r="U316" s="36">
        <v>29.6</v>
      </c>
      <c r="V316" s="36">
        <v>0</v>
      </c>
      <c r="W316" s="36">
        <v>96</v>
      </c>
      <c r="X316" s="36">
        <v>3046.9</v>
      </c>
      <c r="Y316" s="36">
        <v>0</v>
      </c>
      <c r="Z316" s="36">
        <v>0</v>
      </c>
      <c r="AA316" s="36">
        <v>13</v>
      </c>
      <c r="AB316" s="36">
        <v>20</v>
      </c>
      <c r="AC316" s="36">
        <v>0</v>
      </c>
      <c r="AD316" s="36">
        <v>8</v>
      </c>
      <c r="AE316" s="36">
        <v>0</v>
      </c>
      <c r="AF316" s="36">
        <v>20</v>
      </c>
      <c r="AG316" s="36">
        <v>0</v>
      </c>
      <c r="AH316" s="36">
        <v>0</v>
      </c>
      <c r="AI316" s="36">
        <v>0</v>
      </c>
      <c r="AJ316" s="36">
        <f t="shared" si="19"/>
        <v>120</v>
      </c>
      <c r="AK316" s="36">
        <f t="shared" si="20"/>
        <v>48</v>
      </c>
      <c r="AL316" s="36">
        <f t="shared" si="23"/>
        <v>100</v>
      </c>
    </row>
    <row r="317" spans="1:40" x14ac:dyDescent="0.25">
      <c r="A317" s="31">
        <v>16</v>
      </c>
      <c r="B317" s="36">
        <v>12</v>
      </c>
      <c r="C317" s="36">
        <v>4</v>
      </c>
      <c r="D317" s="36">
        <v>10</v>
      </c>
      <c r="E317" s="36">
        <v>15</v>
      </c>
      <c r="F317" s="36">
        <v>3</v>
      </c>
      <c r="G317" s="36">
        <v>40</v>
      </c>
      <c r="H317" s="36">
        <v>40</v>
      </c>
      <c r="I317" s="36">
        <v>40</v>
      </c>
      <c r="J317" s="36">
        <v>0</v>
      </c>
      <c r="K317" s="36">
        <v>20</v>
      </c>
      <c r="L317" s="36">
        <v>8</v>
      </c>
      <c r="M317" s="36">
        <v>20</v>
      </c>
      <c r="N317" s="36">
        <v>0</v>
      </c>
      <c r="O317" s="36">
        <v>27</v>
      </c>
      <c r="P317" s="36">
        <v>35</v>
      </c>
      <c r="Q317" s="36">
        <v>0</v>
      </c>
      <c r="R317" s="36">
        <v>29</v>
      </c>
      <c r="S317" s="36">
        <v>28.2</v>
      </c>
      <c r="T317" s="36">
        <v>57.7</v>
      </c>
      <c r="U317" s="36">
        <v>35.299999999999997</v>
      </c>
      <c r="V317" s="36">
        <v>0</v>
      </c>
      <c r="W317" s="36">
        <v>95.7</v>
      </c>
      <c r="X317" s="36">
        <v>3070.5</v>
      </c>
      <c r="Y317" s="36">
        <v>0</v>
      </c>
      <c r="Z317" s="36">
        <v>12</v>
      </c>
      <c r="AA317" s="36">
        <v>20</v>
      </c>
      <c r="AB317" s="36">
        <v>20</v>
      </c>
      <c r="AC317" s="36">
        <v>0</v>
      </c>
      <c r="AD317" s="36">
        <v>8</v>
      </c>
      <c r="AE317" s="36">
        <v>0</v>
      </c>
      <c r="AF317" s="36">
        <v>20</v>
      </c>
      <c r="AG317" s="36">
        <v>0</v>
      </c>
      <c r="AH317" s="36">
        <v>0</v>
      </c>
      <c r="AI317" s="36">
        <v>0</v>
      </c>
      <c r="AJ317" s="36">
        <f t="shared" si="19"/>
        <v>120</v>
      </c>
      <c r="AK317" s="36">
        <f t="shared" si="20"/>
        <v>48</v>
      </c>
      <c r="AL317" s="36">
        <f t="shared" si="23"/>
        <v>100</v>
      </c>
    </row>
    <row r="318" spans="1:40" x14ac:dyDescent="0.25">
      <c r="A318" s="31">
        <v>17</v>
      </c>
      <c r="B318" s="36">
        <v>12</v>
      </c>
      <c r="C318" s="36">
        <v>5</v>
      </c>
      <c r="D318" s="36">
        <v>10</v>
      </c>
      <c r="E318" s="36">
        <v>15</v>
      </c>
      <c r="F318" s="36">
        <v>3</v>
      </c>
      <c r="G318" s="36">
        <v>40</v>
      </c>
      <c r="H318" s="36">
        <v>40</v>
      </c>
      <c r="I318" s="36">
        <v>40</v>
      </c>
      <c r="J318" s="36">
        <v>0</v>
      </c>
      <c r="K318" s="36">
        <v>20</v>
      </c>
      <c r="L318" s="36">
        <v>8</v>
      </c>
      <c r="M318" s="36">
        <v>20</v>
      </c>
      <c r="N318" s="36">
        <v>0</v>
      </c>
      <c r="O318" s="36">
        <v>29</v>
      </c>
      <c r="P318" s="36">
        <v>40</v>
      </c>
      <c r="Q318" s="36">
        <v>0</v>
      </c>
      <c r="R318" s="36">
        <v>30</v>
      </c>
      <c r="S318" s="36">
        <v>30.8</v>
      </c>
      <c r="T318" s="36">
        <v>63.7</v>
      </c>
      <c r="U318" s="36">
        <v>33.200000000000003</v>
      </c>
      <c r="V318" s="36">
        <v>0</v>
      </c>
      <c r="W318" s="36">
        <v>96</v>
      </c>
      <c r="X318" s="36">
        <v>3122.5</v>
      </c>
      <c r="Y318" s="36">
        <v>0</v>
      </c>
      <c r="Z318" s="36">
        <v>1</v>
      </c>
      <c r="AA318" s="36">
        <v>23</v>
      </c>
      <c r="AB318" s="36">
        <v>20</v>
      </c>
      <c r="AC318" s="36">
        <v>0</v>
      </c>
      <c r="AD318" s="36">
        <v>8</v>
      </c>
      <c r="AE318" s="36">
        <v>0</v>
      </c>
      <c r="AF318" s="36">
        <v>20</v>
      </c>
      <c r="AG318" s="36">
        <v>0</v>
      </c>
      <c r="AH318" s="36">
        <v>0</v>
      </c>
      <c r="AI318" s="36">
        <v>0</v>
      </c>
      <c r="AJ318" s="36">
        <f t="shared" si="19"/>
        <v>120</v>
      </c>
      <c r="AK318" s="36">
        <f t="shared" si="20"/>
        <v>48</v>
      </c>
      <c r="AL318" s="36">
        <f t="shared" si="23"/>
        <v>100</v>
      </c>
    </row>
    <row r="319" spans="1:40" x14ac:dyDescent="0.25">
      <c r="A319" s="31">
        <v>18</v>
      </c>
      <c r="B319" s="36">
        <v>12</v>
      </c>
      <c r="C319" s="36">
        <v>6</v>
      </c>
      <c r="D319" s="36">
        <v>10</v>
      </c>
      <c r="E319" s="36">
        <v>15</v>
      </c>
      <c r="F319" s="36">
        <v>3</v>
      </c>
      <c r="G319" s="36">
        <v>40</v>
      </c>
      <c r="H319" s="36">
        <v>40</v>
      </c>
      <c r="I319" s="36">
        <v>40</v>
      </c>
      <c r="J319" s="36">
        <v>0</v>
      </c>
      <c r="K319" s="36">
        <v>20</v>
      </c>
      <c r="L319" s="36">
        <v>8</v>
      </c>
      <c r="M319" s="36">
        <v>20</v>
      </c>
      <c r="N319" s="36">
        <v>0</v>
      </c>
      <c r="O319" s="36">
        <v>42</v>
      </c>
      <c r="P319" s="36">
        <v>37</v>
      </c>
      <c r="Q319" s="36">
        <v>0</v>
      </c>
      <c r="R319" s="36">
        <v>33</v>
      </c>
      <c r="S319" s="36">
        <v>27.8</v>
      </c>
      <c r="T319" s="36">
        <v>61.3</v>
      </c>
      <c r="U319" s="36">
        <v>30.5</v>
      </c>
      <c r="V319" s="36">
        <v>0</v>
      </c>
      <c r="W319" s="36">
        <v>95.6</v>
      </c>
      <c r="X319" s="36">
        <v>2993</v>
      </c>
      <c r="Y319" s="36">
        <v>0</v>
      </c>
      <c r="Z319" s="36">
        <v>0</v>
      </c>
      <c r="AA319" s="36">
        <v>9</v>
      </c>
      <c r="AB319" s="36">
        <v>20</v>
      </c>
      <c r="AC319" s="36">
        <v>0</v>
      </c>
      <c r="AD319" s="36">
        <v>8</v>
      </c>
      <c r="AE319" s="36">
        <v>0</v>
      </c>
      <c r="AF319" s="36">
        <v>20</v>
      </c>
      <c r="AG319" s="36">
        <v>0</v>
      </c>
      <c r="AH319" s="36">
        <v>0</v>
      </c>
      <c r="AI319" s="36">
        <v>0</v>
      </c>
      <c r="AJ319" s="36">
        <f t="shared" si="19"/>
        <v>120</v>
      </c>
      <c r="AK319" s="36">
        <f t="shared" si="20"/>
        <v>48</v>
      </c>
      <c r="AL319" s="36">
        <f t="shared" si="23"/>
        <v>100</v>
      </c>
      <c r="AN319" s="36"/>
    </row>
    <row r="320" spans="1:40" x14ac:dyDescent="0.25">
      <c r="A320" s="31">
        <v>19</v>
      </c>
      <c r="B320" s="36">
        <v>12</v>
      </c>
      <c r="C320" s="36">
        <v>7</v>
      </c>
      <c r="D320" s="36">
        <v>10</v>
      </c>
      <c r="E320" s="36">
        <v>15</v>
      </c>
      <c r="F320" s="36">
        <v>3</v>
      </c>
      <c r="G320" s="36">
        <v>40</v>
      </c>
      <c r="H320" s="36">
        <v>40</v>
      </c>
      <c r="I320" s="36">
        <v>40</v>
      </c>
      <c r="J320" s="36">
        <v>0</v>
      </c>
      <c r="K320" s="36">
        <v>20</v>
      </c>
      <c r="L320" s="36">
        <v>8</v>
      </c>
      <c r="M320" s="36">
        <v>20</v>
      </c>
      <c r="N320" s="36">
        <v>0</v>
      </c>
      <c r="O320" s="36">
        <v>30</v>
      </c>
      <c r="P320" s="36">
        <v>41</v>
      </c>
      <c r="Q320" s="36">
        <v>0</v>
      </c>
      <c r="R320" s="36">
        <v>34</v>
      </c>
      <c r="S320" s="36">
        <v>30.1</v>
      </c>
      <c r="T320" s="36">
        <v>57</v>
      </c>
      <c r="U320" s="36">
        <v>33.6</v>
      </c>
      <c r="V320" s="36">
        <v>0</v>
      </c>
      <c r="W320" s="36">
        <v>95.8</v>
      </c>
      <c r="X320" s="36">
        <v>3022.4</v>
      </c>
      <c r="Y320" s="36">
        <v>0</v>
      </c>
      <c r="Z320" s="36">
        <v>17</v>
      </c>
      <c r="AA320" s="36">
        <v>5</v>
      </c>
      <c r="AB320" s="36">
        <v>20</v>
      </c>
      <c r="AC320" s="36">
        <v>0</v>
      </c>
      <c r="AD320" s="36">
        <v>8</v>
      </c>
      <c r="AE320" s="36">
        <v>0</v>
      </c>
      <c r="AF320" s="36">
        <v>20</v>
      </c>
      <c r="AG320" s="36">
        <v>0</v>
      </c>
      <c r="AH320" s="36">
        <v>0</v>
      </c>
      <c r="AI320" s="36">
        <v>0</v>
      </c>
      <c r="AJ320" s="36">
        <f t="shared" ref="AJ320:AJ347" si="24">SUM(G320:J320)</f>
        <v>120</v>
      </c>
      <c r="AK320" s="36">
        <f t="shared" ref="AK320:AK347" si="25">SUM(K320:N320)</f>
        <v>48</v>
      </c>
      <c r="AL320" s="36">
        <f t="shared" si="23"/>
        <v>100</v>
      </c>
      <c r="AN320" s="36"/>
    </row>
    <row r="321" spans="1:40" x14ac:dyDescent="0.25">
      <c r="A321" s="31">
        <v>20</v>
      </c>
      <c r="B321" s="36">
        <v>12</v>
      </c>
      <c r="C321" s="36">
        <v>8</v>
      </c>
      <c r="D321" s="36">
        <v>10</v>
      </c>
      <c r="E321" s="36">
        <v>15</v>
      </c>
      <c r="F321" s="36">
        <v>3</v>
      </c>
      <c r="G321" s="36">
        <v>8</v>
      </c>
      <c r="H321" s="36">
        <v>8</v>
      </c>
      <c r="I321" s="36">
        <v>8</v>
      </c>
      <c r="J321" s="36">
        <v>1</v>
      </c>
      <c r="K321" s="36">
        <v>3</v>
      </c>
      <c r="L321" s="36">
        <v>1</v>
      </c>
      <c r="M321" s="36">
        <v>4</v>
      </c>
      <c r="N321" s="36">
        <v>0</v>
      </c>
      <c r="O321" s="36">
        <v>3</v>
      </c>
      <c r="P321" s="36">
        <v>7</v>
      </c>
      <c r="Q321" s="36">
        <v>0</v>
      </c>
      <c r="R321" s="36">
        <v>8</v>
      </c>
      <c r="S321" s="36">
        <v>7</v>
      </c>
      <c r="T321" s="36">
        <v>43.4</v>
      </c>
      <c r="U321" s="36">
        <v>6.2</v>
      </c>
      <c r="V321" s="36">
        <v>2</v>
      </c>
      <c r="W321" s="36">
        <v>16</v>
      </c>
      <c r="X321" s="36">
        <v>7200</v>
      </c>
      <c r="Y321" s="36">
        <v>0</v>
      </c>
      <c r="Z321" s="36">
        <v>0</v>
      </c>
      <c r="AA321" s="36">
        <v>50</v>
      </c>
      <c r="AB321" s="36">
        <v>3</v>
      </c>
      <c r="AC321" s="36">
        <v>0</v>
      </c>
      <c r="AD321" s="36">
        <v>1</v>
      </c>
      <c r="AE321" s="36">
        <v>0</v>
      </c>
      <c r="AF321" s="36">
        <v>4</v>
      </c>
      <c r="AG321" s="36">
        <v>0</v>
      </c>
      <c r="AH321" s="36">
        <v>0</v>
      </c>
      <c r="AI321" s="36">
        <v>0</v>
      </c>
      <c r="AJ321" s="36">
        <f t="shared" si="24"/>
        <v>25</v>
      </c>
      <c r="AK321" s="36">
        <f t="shared" si="25"/>
        <v>8</v>
      </c>
      <c r="AL321" s="36">
        <f t="shared" si="23"/>
        <v>88.888888888888886</v>
      </c>
      <c r="AN321" s="36"/>
    </row>
    <row r="322" spans="1:40" x14ac:dyDescent="0.25">
      <c r="A322" s="31">
        <v>21</v>
      </c>
      <c r="B322" s="36">
        <v>12</v>
      </c>
      <c r="C322" s="36">
        <v>9</v>
      </c>
      <c r="D322" s="36">
        <v>10</v>
      </c>
      <c r="E322" s="36">
        <v>15</v>
      </c>
      <c r="F322" s="36">
        <v>3</v>
      </c>
      <c r="G322" s="36">
        <v>40</v>
      </c>
      <c r="H322" s="36">
        <v>40</v>
      </c>
      <c r="I322" s="36">
        <v>40</v>
      </c>
      <c r="J322" s="36">
        <v>0</v>
      </c>
      <c r="K322" s="36">
        <v>20</v>
      </c>
      <c r="L322" s="36">
        <v>8</v>
      </c>
      <c r="M322" s="36">
        <v>20</v>
      </c>
      <c r="N322" s="36">
        <v>0</v>
      </c>
      <c r="O322" s="36">
        <v>23</v>
      </c>
      <c r="P322" s="36">
        <v>43</v>
      </c>
      <c r="Q322" s="36">
        <v>0</v>
      </c>
      <c r="R322" s="36">
        <v>30</v>
      </c>
      <c r="S322" s="36">
        <v>31.8</v>
      </c>
      <c r="T322" s="36">
        <v>103.9</v>
      </c>
      <c r="U322" s="36">
        <v>27.4</v>
      </c>
      <c r="V322" s="36">
        <v>0</v>
      </c>
      <c r="W322" s="36">
        <v>96</v>
      </c>
      <c r="X322" s="36">
        <v>3107.7</v>
      </c>
      <c r="Y322" s="36">
        <v>0</v>
      </c>
      <c r="Z322" s="36">
        <v>53</v>
      </c>
      <c r="AA322" s="36">
        <v>17</v>
      </c>
      <c r="AB322" s="36">
        <v>20</v>
      </c>
      <c r="AC322" s="36">
        <v>0</v>
      </c>
      <c r="AD322" s="36">
        <v>8</v>
      </c>
      <c r="AE322" s="36">
        <v>0</v>
      </c>
      <c r="AF322" s="36">
        <v>20</v>
      </c>
      <c r="AG322" s="36">
        <v>0</v>
      </c>
      <c r="AH322" s="36">
        <v>0</v>
      </c>
      <c r="AI322" s="36">
        <v>0</v>
      </c>
      <c r="AJ322" s="36">
        <f t="shared" si="24"/>
        <v>120</v>
      </c>
      <c r="AK322" s="36">
        <f t="shared" si="25"/>
        <v>48</v>
      </c>
      <c r="AL322" s="36">
        <f t="shared" si="23"/>
        <v>100</v>
      </c>
      <c r="AN322" s="36"/>
    </row>
    <row r="323" spans="1:40" x14ac:dyDescent="0.25">
      <c r="A323" s="31">
        <v>22</v>
      </c>
      <c r="B323" s="36">
        <v>12</v>
      </c>
      <c r="C323" s="36">
        <v>10</v>
      </c>
      <c r="D323" s="36">
        <v>10</v>
      </c>
      <c r="E323" s="36">
        <v>15</v>
      </c>
      <c r="F323" s="36">
        <v>3</v>
      </c>
      <c r="G323" s="36">
        <v>40</v>
      </c>
      <c r="H323" s="36">
        <v>40</v>
      </c>
      <c r="I323" s="36">
        <v>40</v>
      </c>
      <c r="J323" s="36">
        <v>0</v>
      </c>
      <c r="K323" s="36">
        <v>20</v>
      </c>
      <c r="L323" s="36">
        <v>8</v>
      </c>
      <c r="M323" s="36">
        <v>20</v>
      </c>
      <c r="N323" s="36">
        <v>0</v>
      </c>
      <c r="O323" s="36">
        <v>32</v>
      </c>
      <c r="P323" s="36">
        <v>41</v>
      </c>
      <c r="Q323" s="36">
        <v>0</v>
      </c>
      <c r="R323" s="36">
        <v>36</v>
      </c>
      <c r="S323" s="36">
        <v>26</v>
      </c>
      <c r="T323" s="36">
        <v>58.6</v>
      </c>
      <c r="U323" s="36">
        <v>28</v>
      </c>
      <c r="V323" s="36">
        <v>0</v>
      </c>
      <c r="W323" s="36">
        <v>94.8</v>
      </c>
      <c r="X323" s="36">
        <v>2982.5</v>
      </c>
      <c r="Y323" s="36">
        <v>0</v>
      </c>
      <c r="Z323" s="36">
        <v>6</v>
      </c>
      <c r="AA323" s="36">
        <v>6</v>
      </c>
      <c r="AB323" s="36">
        <v>20</v>
      </c>
      <c r="AC323" s="36">
        <v>0</v>
      </c>
      <c r="AD323" s="36">
        <v>8</v>
      </c>
      <c r="AE323" s="36">
        <v>0</v>
      </c>
      <c r="AF323" s="36">
        <v>20</v>
      </c>
      <c r="AG323" s="36">
        <v>0</v>
      </c>
      <c r="AH323" s="36">
        <v>0</v>
      </c>
      <c r="AI323" s="36">
        <v>0</v>
      </c>
      <c r="AJ323" s="36">
        <f t="shared" si="24"/>
        <v>120</v>
      </c>
      <c r="AK323" s="36">
        <f t="shared" si="25"/>
        <v>48</v>
      </c>
      <c r="AL323" s="36">
        <f t="shared" si="23"/>
        <v>100</v>
      </c>
      <c r="AN323" s="36"/>
    </row>
    <row r="324" spans="1:40" ht="15.75" thickBot="1" x14ac:dyDescent="0.3">
      <c r="A324" s="14">
        <v>23</v>
      </c>
      <c r="B324" s="36">
        <v>12</v>
      </c>
      <c r="C324" s="36">
        <v>11</v>
      </c>
      <c r="D324" s="36">
        <v>10</v>
      </c>
      <c r="E324" s="36">
        <v>15</v>
      </c>
      <c r="F324" s="36">
        <v>3</v>
      </c>
      <c r="G324" s="36">
        <v>40</v>
      </c>
      <c r="H324" s="36">
        <v>40</v>
      </c>
      <c r="I324" s="36">
        <v>40</v>
      </c>
      <c r="J324" s="36">
        <v>0</v>
      </c>
      <c r="K324" s="36">
        <v>20</v>
      </c>
      <c r="L324" s="36">
        <v>8</v>
      </c>
      <c r="M324" s="36">
        <v>20</v>
      </c>
      <c r="N324" s="36">
        <v>0</v>
      </c>
      <c r="O324" s="36">
        <v>28</v>
      </c>
      <c r="P324" s="36">
        <v>49</v>
      </c>
      <c r="Q324" s="36">
        <v>0</v>
      </c>
      <c r="R324" s="36">
        <v>36</v>
      </c>
      <c r="S324" s="36">
        <v>61.7</v>
      </c>
      <c r="T324" s="36">
        <v>64.599999999999994</v>
      </c>
      <c r="U324" s="36">
        <v>32.799999999999997</v>
      </c>
      <c r="V324" s="36">
        <v>0</v>
      </c>
      <c r="W324" s="36">
        <v>96</v>
      </c>
      <c r="X324" s="36">
        <v>3050.7</v>
      </c>
      <c r="Y324" s="36">
        <v>0</v>
      </c>
      <c r="Z324" s="36">
        <v>28</v>
      </c>
      <c r="AA324" s="36">
        <v>11</v>
      </c>
      <c r="AB324" s="36">
        <v>20</v>
      </c>
      <c r="AC324" s="36">
        <v>0</v>
      </c>
      <c r="AD324" s="36">
        <v>8</v>
      </c>
      <c r="AE324" s="36">
        <v>0</v>
      </c>
      <c r="AF324" s="36">
        <v>20</v>
      </c>
      <c r="AG324" s="36">
        <v>0</v>
      </c>
      <c r="AH324" s="36">
        <v>0</v>
      </c>
      <c r="AI324" s="36">
        <v>0</v>
      </c>
      <c r="AJ324" s="36">
        <f t="shared" si="24"/>
        <v>120</v>
      </c>
      <c r="AK324" s="36">
        <f t="shared" si="25"/>
        <v>48</v>
      </c>
      <c r="AL324" s="36">
        <f t="shared" si="23"/>
        <v>100</v>
      </c>
      <c r="AN324" s="36"/>
    </row>
    <row r="325" spans="1:40" ht="15.75" thickBot="1" x14ac:dyDescent="0.3">
      <c r="A325" s="73" t="s">
        <v>86</v>
      </c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5"/>
      <c r="AN325" s="36"/>
    </row>
    <row r="326" spans="1:40" x14ac:dyDescent="0.25">
      <c r="A326" s="14">
        <v>1</v>
      </c>
      <c r="B326" s="36">
        <v>12</v>
      </c>
      <c r="C326" s="36">
        <v>12</v>
      </c>
      <c r="D326" s="36">
        <v>10</v>
      </c>
      <c r="E326" s="36">
        <v>15</v>
      </c>
      <c r="F326" s="36">
        <v>3</v>
      </c>
      <c r="G326" s="36">
        <v>40</v>
      </c>
      <c r="H326" s="36">
        <v>40</v>
      </c>
      <c r="I326" s="36">
        <v>40</v>
      </c>
      <c r="J326" s="36">
        <v>0</v>
      </c>
      <c r="K326" s="36">
        <v>20</v>
      </c>
      <c r="L326" s="36">
        <v>30</v>
      </c>
      <c r="M326" s="36">
        <v>20</v>
      </c>
      <c r="N326" s="36">
        <v>0</v>
      </c>
      <c r="O326" s="36">
        <v>41</v>
      </c>
      <c r="P326" s="36">
        <v>34</v>
      </c>
      <c r="Q326" s="36">
        <v>0</v>
      </c>
      <c r="R326" s="36">
        <v>31</v>
      </c>
      <c r="S326" s="36">
        <v>24.3</v>
      </c>
      <c r="T326" s="36">
        <v>72.3</v>
      </c>
      <c r="U326" s="36">
        <v>25.1</v>
      </c>
      <c r="V326" s="36">
        <v>0</v>
      </c>
      <c r="W326" s="36">
        <v>140</v>
      </c>
      <c r="X326" s="36">
        <v>3122.7</v>
      </c>
      <c r="Y326" s="36">
        <v>0</v>
      </c>
      <c r="Z326" s="36">
        <v>19</v>
      </c>
      <c r="AA326" s="36">
        <v>13</v>
      </c>
      <c r="AB326" s="36">
        <v>20</v>
      </c>
      <c r="AC326" s="36">
        <v>0</v>
      </c>
      <c r="AD326" s="36">
        <v>15</v>
      </c>
      <c r="AE326" s="36">
        <v>15</v>
      </c>
      <c r="AF326" s="36">
        <v>20</v>
      </c>
      <c r="AG326" s="36">
        <v>0</v>
      </c>
      <c r="AH326" s="36">
        <v>0</v>
      </c>
      <c r="AI326" s="36">
        <v>0</v>
      </c>
      <c r="AJ326" s="36">
        <f t="shared" si="24"/>
        <v>120</v>
      </c>
      <c r="AK326" s="36">
        <f t="shared" si="25"/>
        <v>70</v>
      </c>
      <c r="AL326" s="36">
        <f t="shared" si="23"/>
        <v>100</v>
      </c>
      <c r="AN326" s="36"/>
    </row>
    <row r="327" spans="1:40" x14ac:dyDescent="0.25">
      <c r="A327" s="14">
        <v>2</v>
      </c>
      <c r="B327" s="36">
        <v>12</v>
      </c>
      <c r="C327" s="36">
        <v>13</v>
      </c>
      <c r="D327" s="36">
        <v>10</v>
      </c>
      <c r="E327" s="36">
        <v>15</v>
      </c>
      <c r="F327" s="36">
        <v>3</v>
      </c>
      <c r="G327" s="36">
        <v>40</v>
      </c>
      <c r="H327" s="36">
        <v>40</v>
      </c>
      <c r="I327" s="36">
        <v>40</v>
      </c>
      <c r="J327" s="36">
        <v>0</v>
      </c>
      <c r="K327" s="36">
        <v>20</v>
      </c>
      <c r="L327" s="36">
        <v>30</v>
      </c>
      <c r="M327" s="36">
        <v>20</v>
      </c>
      <c r="N327" s="36">
        <v>0</v>
      </c>
      <c r="O327" s="36">
        <v>32</v>
      </c>
      <c r="P327" s="36">
        <v>40</v>
      </c>
      <c r="Q327" s="36">
        <v>0</v>
      </c>
      <c r="R327" s="36">
        <v>68</v>
      </c>
      <c r="S327" s="36">
        <v>26.3</v>
      </c>
      <c r="T327" s="36">
        <v>49.1</v>
      </c>
      <c r="U327" s="36">
        <v>26.9</v>
      </c>
      <c r="V327" s="36">
        <v>0</v>
      </c>
      <c r="W327" s="36">
        <v>139.5</v>
      </c>
      <c r="X327" s="36">
        <v>3013</v>
      </c>
      <c r="Y327" s="36">
        <v>0</v>
      </c>
      <c r="Z327" s="36">
        <v>9</v>
      </c>
      <c r="AA327" s="36">
        <v>6</v>
      </c>
      <c r="AB327" s="36">
        <v>20</v>
      </c>
      <c r="AC327" s="36">
        <v>0</v>
      </c>
      <c r="AD327" s="36">
        <v>15</v>
      </c>
      <c r="AE327" s="36">
        <v>15</v>
      </c>
      <c r="AF327" s="36">
        <v>20</v>
      </c>
      <c r="AG327" s="36">
        <v>0</v>
      </c>
      <c r="AH327" s="36">
        <v>0</v>
      </c>
      <c r="AI327" s="36">
        <v>0</v>
      </c>
      <c r="AJ327" s="36">
        <f t="shared" si="24"/>
        <v>120</v>
      </c>
      <c r="AK327" s="36">
        <f t="shared" si="25"/>
        <v>70</v>
      </c>
      <c r="AL327" s="36">
        <f t="shared" si="23"/>
        <v>100</v>
      </c>
      <c r="AN327" s="36"/>
    </row>
    <row r="328" spans="1:40" x14ac:dyDescent="0.25">
      <c r="A328" s="14">
        <v>3</v>
      </c>
      <c r="B328" s="36">
        <v>12</v>
      </c>
      <c r="C328" s="36">
        <v>14</v>
      </c>
      <c r="D328" s="36">
        <v>10</v>
      </c>
      <c r="E328" s="36">
        <v>15</v>
      </c>
      <c r="F328" s="36">
        <v>3</v>
      </c>
      <c r="G328" s="36">
        <v>40</v>
      </c>
      <c r="H328" s="36">
        <v>40</v>
      </c>
      <c r="I328" s="36">
        <v>39</v>
      </c>
      <c r="J328" s="36">
        <v>1</v>
      </c>
      <c r="K328" s="36">
        <v>20</v>
      </c>
      <c r="L328" s="36">
        <v>30</v>
      </c>
      <c r="M328" s="36">
        <v>20</v>
      </c>
      <c r="N328" s="36">
        <v>1</v>
      </c>
      <c r="O328" s="36">
        <v>37</v>
      </c>
      <c r="P328" s="36">
        <v>29</v>
      </c>
      <c r="Q328" s="36">
        <v>1</v>
      </c>
      <c r="R328" s="36">
        <v>93</v>
      </c>
      <c r="S328" s="36">
        <v>25.1</v>
      </c>
      <c r="T328" s="36">
        <v>45.6</v>
      </c>
      <c r="U328" s="36">
        <v>27.1</v>
      </c>
      <c r="V328" s="36">
        <v>0.9</v>
      </c>
      <c r="W328" s="36">
        <v>141.69999999999999</v>
      </c>
      <c r="X328" s="36">
        <v>2955.8</v>
      </c>
      <c r="Y328" s="36">
        <v>0</v>
      </c>
      <c r="Z328" s="36">
        <v>6</v>
      </c>
      <c r="AA328" s="36">
        <v>9</v>
      </c>
      <c r="AB328" s="36">
        <v>20</v>
      </c>
      <c r="AC328" s="36">
        <v>0</v>
      </c>
      <c r="AD328" s="36">
        <v>15</v>
      </c>
      <c r="AE328" s="36">
        <v>15</v>
      </c>
      <c r="AF328" s="36">
        <v>20</v>
      </c>
      <c r="AG328" s="36">
        <v>0</v>
      </c>
      <c r="AH328" s="36">
        <v>0</v>
      </c>
      <c r="AI328" s="36">
        <v>1</v>
      </c>
      <c r="AJ328" s="36">
        <f t="shared" si="24"/>
        <v>120</v>
      </c>
      <c r="AK328" s="36">
        <f t="shared" si="25"/>
        <v>71</v>
      </c>
      <c r="AL328" s="36">
        <f t="shared" si="23"/>
        <v>97.5</v>
      </c>
      <c r="AN328" s="36"/>
    </row>
    <row r="329" spans="1:40" x14ac:dyDescent="0.25">
      <c r="A329" s="31">
        <v>4</v>
      </c>
      <c r="B329" s="36">
        <v>12</v>
      </c>
      <c r="C329" s="36">
        <v>15</v>
      </c>
      <c r="D329" s="36">
        <v>10</v>
      </c>
      <c r="E329" s="36">
        <v>15</v>
      </c>
      <c r="F329" s="36">
        <v>3</v>
      </c>
      <c r="G329" s="36">
        <v>40</v>
      </c>
      <c r="H329" s="36">
        <v>40</v>
      </c>
      <c r="I329" s="36">
        <v>34</v>
      </c>
      <c r="J329" s="36">
        <v>6</v>
      </c>
      <c r="K329" s="36">
        <v>20</v>
      </c>
      <c r="L329" s="36">
        <v>30</v>
      </c>
      <c r="M329" s="36">
        <v>16</v>
      </c>
      <c r="N329" s="36">
        <v>4</v>
      </c>
      <c r="O329" s="36">
        <v>35</v>
      </c>
      <c r="P329" s="36">
        <v>31</v>
      </c>
      <c r="Q329" s="36">
        <v>5</v>
      </c>
      <c r="R329" s="36">
        <v>61</v>
      </c>
      <c r="S329" s="36">
        <v>29.2</v>
      </c>
      <c r="T329" s="36">
        <v>46.3</v>
      </c>
      <c r="U329" s="36">
        <v>21.5</v>
      </c>
      <c r="V329" s="36">
        <v>6.1</v>
      </c>
      <c r="W329" s="36">
        <v>140</v>
      </c>
      <c r="X329" s="36">
        <v>2982.2</v>
      </c>
      <c r="Y329" s="36">
        <v>0</v>
      </c>
      <c r="Z329" s="36">
        <v>6</v>
      </c>
      <c r="AA329" s="36">
        <v>9</v>
      </c>
      <c r="AB329" s="36">
        <v>20</v>
      </c>
      <c r="AC329" s="36">
        <v>0</v>
      </c>
      <c r="AD329" s="36">
        <v>15</v>
      </c>
      <c r="AE329" s="36">
        <v>15</v>
      </c>
      <c r="AF329" s="36">
        <v>16</v>
      </c>
      <c r="AG329" s="36">
        <v>0</v>
      </c>
      <c r="AH329" s="36">
        <v>2</v>
      </c>
      <c r="AI329" s="36">
        <v>2</v>
      </c>
      <c r="AJ329" s="36">
        <f t="shared" si="24"/>
        <v>120</v>
      </c>
      <c r="AK329" s="36">
        <f t="shared" si="25"/>
        <v>70</v>
      </c>
      <c r="AL329" s="36">
        <f t="shared" si="23"/>
        <v>85</v>
      </c>
      <c r="AN329" s="36"/>
    </row>
    <row r="330" spans="1:40" x14ac:dyDescent="0.25">
      <c r="A330" s="31">
        <v>5</v>
      </c>
      <c r="B330" s="36">
        <v>12</v>
      </c>
      <c r="C330" s="36">
        <v>16</v>
      </c>
      <c r="D330" s="36">
        <v>10</v>
      </c>
      <c r="E330" s="36">
        <v>15</v>
      </c>
      <c r="F330" s="36">
        <v>3</v>
      </c>
      <c r="G330" s="36">
        <v>40</v>
      </c>
      <c r="H330" s="36">
        <v>40</v>
      </c>
      <c r="I330" s="36">
        <v>19</v>
      </c>
      <c r="J330" s="36">
        <v>21</v>
      </c>
      <c r="K330" s="36">
        <v>20</v>
      </c>
      <c r="L330" s="36">
        <v>30</v>
      </c>
      <c r="M330" s="36">
        <v>9</v>
      </c>
      <c r="N330" s="36">
        <v>16</v>
      </c>
      <c r="O330" s="36">
        <v>18</v>
      </c>
      <c r="P330" s="36">
        <v>11</v>
      </c>
      <c r="Q330" s="36">
        <v>1</v>
      </c>
      <c r="R330" s="36">
        <v>52</v>
      </c>
      <c r="S330" s="36">
        <v>38.5</v>
      </c>
      <c r="T330" s="36">
        <v>39.5</v>
      </c>
      <c r="U330" s="36">
        <v>12.8</v>
      </c>
      <c r="V330" s="36">
        <v>20.8</v>
      </c>
      <c r="W330" s="36">
        <v>150</v>
      </c>
      <c r="X330" s="36">
        <v>3002.7</v>
      </c>
      <c r="Y330" s="36">
        <v>0</v>
      </c>
      <c r="Z330" s="36">
        <v>3</v>
      </c>
      <c r="AA330" s="36">
        <v>8</v>
      </c>
      <c r="AB330" s="36">
        <v>20</v>
      </c>
      <c r="AC330" s="36">
        <v>0</v>
      </c>
      <c r="AD330" s="36">
        <v>15</v>
      </c>
      <c r="AE330" s="36">
        <v>15</v>
      </c>
      <c r="AF330" s="36">
        <v>9</v>
      </c>
      <c r="AG330" s="36">
        <v>0</v>
      </c>
      <c r="AH330" s="36">
        <v>8</v>
      </c>
      <c r="AI330" s="36">
        <v>8</v>
      </c>
      <c r="AJ330" s="36">
        <f t="shared" si="24"/>
        <v>120</v>
      </c>
      <c r="AK330" s="36">
        <f t="shared" si="25"/>
        <v>75</v>
      </c>
      <c r="AL330" s="36">
        <f t="shared" si="23"/>
        <v>47.5</v>
      </c>
      <c r="AN330" s="36"/>
    </row>
    <row r="331" spans="1:40" x14ac:dyDescent="0.25">
      <c r="A331" s="31">
        <v>6</v>
      </c>
      <c r="B331" s="36">
        <v>12</v>
      </c>
      <c r="C331" s="36">
        <v>17</v>
      </c>
      <c r="D331" s="36">
        <v>10</v>
      </c>
      <c r="E331" s="36">
        <v>15</v>
      </c>
      <c r="F331" s="36">
        <v>3</v>
      </c>
      <c r="G331" s="36">
        <v>40</v>
      </c>
      <c r="H331" s="36">
        <v>40</v>
      </c>
      <c r="I331" s="36">
        <v>15</v>
      </c>
      <c r="J331" s="36">
        <v>25</v>
      </c>
      <c r="K331" s="36">
        <v>20</v>
      </c>
      <c r="L331" s="36">
        <v>30</v>
      </c>
      <c r="M331" s="36">
        <v>7</v>
      </c>
      <c r="N331" s="36">
        <v>19</v>
      </c>
      <c r="O331" s="36">
        <v>17</v>
      </c>
      <c r="P331" s="36">
        <v>14</v>
      </c>
      <c r="Q331" s="36">
        <v>1</v>
      </c>
      <c r="R331" s="36">
        <v>41</v>
      </c>
      <c r="S331" s="36">
        <v>59.2</v>
      </c>
      <c r="T331" s="36">
        <v>73.7</v>
      </c>
      <c r="U331" s="36">
        <v>13.4</v>
      </c>
      <c r="V331" s="36">
        <v>25.8</v>
      </c>
      <c r="W331" s="36">
        <v>150.6</v>
      </c>
      <c r="X331" s="36">
        <v>3064.5</v>
      </c>
      <c r="Y331" s="36">
        <v>0</v>
      </c>
      <c r="Z331" s="36">
        <v>1</v>
      </c>
      <c r="AA331" s="36">
        <v>5</v>
      </c>
      <c r="AB331" s="36">
        <v>20</v>
      </c>
      <c r="AC331" s="36">
        <v>0</v>
      </c>
      <c r="AD331" s="36">
        <v>15</v>
      </c>
      <c r="AE331" s="36">
        <v>15</v>
      </c>
      <c r="AF331" s="36">
        <v>7</v>
      </c>
      <c r="AG331" s="36">
        <v>0</v>
      </c>
      <c r="AH331" s="36">
        <v>9</v>
      </c>
      <c r="AI331" s="36">
        <v>10</v>
      </c>
      <c r="AJ331" s="36">
        <f t="shared" si="24"/>
        <v>120</v>
      </c>
      <c r="AK331" s="36">
        <f t="shared" si="25"/>
        <v>76</v>
      </c>
      <c r="AL331" s="36">
        <f t="shared" si="23"/>
        <v>37.5</v>
      </c>
      <c r="AN331" s="36"/>
    </row>
    <row r="332" spans="1:40" x14ac:dyDescent="0.25">
      <c r="A332" s="31">
        <v>7</v>
      </c>
      <c r="B332" s="36">
        <v>12</v>
      </c>
      <c r="C332" s="36">
        <v>19</v>
      </c>
      <c r="D332" s="36">
        <v>10</v>
      </c>
      <c r="E332" s="36">
        <v>15</v>
      </c>
      <c r="F332" s="36">
        <v>3</v>
      </c>
      <c r="G332" s="36">
        <v>40</v>
      </c>
      <c r="H332" s="36">
        <v>40</v>
      </c>
      <c r="I332" s="36">
        <v>28</v>
      </c>
      <c r="J332" s="36">
        <v>12</v>
      </c>
      <c r="K332" s="36">
        <v>20</v>
      </c>
      <c r="L332" s="36">
        <v>30</v>
      </c>
      <c r="M332" s="36">
        <v>14</v>
      </c>
      <c r="N332" s="36">
        <v>9</v>
      </c>
      <c r="O332" s="36">
        <v>21</v>
      </c>
      <c r="P332" s="36">
        <v>16</v>
      </c>
      <c r="Q332" s="36">
        <v>0</v>
      </c>
      <c r="R332" s="36">
        <v>14</v>
      </c>
      <c r="S332" s="36">
        <v>37</v>
      </c>
      <c r="T332" s="36">
        <v>35.799999999999997</v>
      </c>
      <c r="U332" s="36">
        <v>21.1</v>
      </c>
      <c r="V332" s="36">
        <v>37.299999999999997</v>
      </c>
      <c r="W332" s="36">
        <v>146</v>
      </c>
      <c r="X332" s="36">
        <v>3004.6</v>
      </c>
      <c r="Y332" s="36">
        <v>0</v>
      </c>
      <c r="Z332" s="36">
        <v>1</v>
      </c>
      <c r="AA332" s="36">
        <v>2</v>
      </c>
      <c r="AB332" s="36">
        <v>20</v>
      </c>
      <c r="AC332" s="36">
        <v>0</v>
      </c>
      <c r="AD332" s="36">
        <v>15</v>
      </c>
      <c r="AE332" s="36">
        <v>15</v>
      </c>
      <c r="AF332" s="36">
        <v>14</v>
      </c>
      <c r="AG332" s="36">
        <v>0</v>
      </c>
      <c r="AH332" s="36">
        <v>4</v>
      </c>
      <c r="AI332" s="36">
        <v>5</v>
      </c>
      <c r="AJ332" s="36">
        <f t="shared" si="24"/>
        <v>120</v>
      </c>
      <c r="AK332" s="36">
        <f t="shared" si="25"/>
        <v>73</v>
      </c>
      <c r="AL332" s="36">
        <f t="shared" si="23"/>
        <v>70</v>
      </c>
      <c r="AN332" s="36"/>
    </row>
    <row r="333" spans="1:40" x14ac:dyDescent="0.25">
      <c r="A333" s="31">
        <v>8</v>
      </c>
      <c r="B333" s="36">
        <v>12</v>
      </c>
      <c r="C333" s="36">
        <v>20</v>
      </c>
      <c r="D333" s="36">
        <v>10</v>
      </c>
      <c r="E333" s="36">
        <v>15</v>
      </c>
      <c r="F333" s="36">
        <v>3</v>
      </c>
      <c r="G333" s="36">
        <v>40</v>
      </c>
      <c r="H333" s="36">
        <v>40</v>
      </c>
      <c r="I333" s="36">
        <v>22</v>
      </c>
      <c r="J333" s="36">
        <v>18</v>
      </c>
      <c r="K333" s="36">
        <v>20</v>
      </c>
      <c r="L333" s="36">
        <v>30</v>
      </c>
      <c r="M333" s="36">
        <v>10</v>
      </c>
      <c r="N333" s="36">
        <v>13</v>
      </c>
      <c r="O333" s="36">
        <v>20</v>
      </c>
      <c r="P333" s="36">
        <v>17</v>
      </c>
      <c r="Q333" s="36">
        <v>0</v>
      </c>
      <c r="R333" s="36">
        <v>11</v>
      </c>
      <c r="S333" s="36">
        <v>31.1</v>
      </c>
      <c r="T333" s="36">
        <v>41.9</v>
      </c>
      <c r="U333" s="36">
        <v>18.600000000000001</v>
      </c>
      <c r="V333" s="36">
        <v>37</v>
      </c>
      <c r="W333" s="36">
        <v>145.5</v>
      </c>
      <c r="X333" s="36">
        <v>3023.7</v>
      </c>
      <c r="Y333" s="36">
        <v>0</v>
      </c>
      <c r="Z333" s="36">
        <v>3</v>
      </c>
      <c r="AA333" s="36">
        <v>1</v>
      </c>
      <c r="AB333" s="36">
        <v>20</v>
      </c>
      <c r="AC333" s="36">
        <v>0</v>
      </c>
      <c r="AD333" s="36">
        <v>15</v>
      </c>
      <c r="AE333" s="36">
        <v>15</v>
      </c>
      <c r="AF333" s="36">
        <v>10</v>
      </c>
      <c r="AG333" s="36">
        <v>0</v>
      </c>
      <c r="AH333" s="36">
        <v>6</v>
      </c>
      <c r="AI333" s="36">
        <v>7</v>
      </c>
      <c r="AJ333" s="36">
        <f t="shared" si="24"/>
        <v>120</v>
      </c>
      <c r="AK333" s="36">
        <f t="shared" si="25"/>
        <v>73</v>
      </c>
      <c r="AL333" s="36">
        <f t="shared" si="23"/>
        <v>55.000000000000007</v>
      </c>
      <c r="AN333" s="36"/>
    </row>
    <row r="334" spans="1:40" x14ac:dyDescent="0.25">
      <c r="A334" s="31">
        <v>9</v>
      </c>
      <c r="B334" s="36">
        <v>12</v>
      </c>
      <c r="C334" s="36">
        <v>21</v>
      </c>
      <c r="D334" s="36">
        <v>10</v>
      </c>
      <c r="E334" s="36">
        <v>15</v>
      </c>
      <c r="F334" s="36">
        <v>3</v>
      </c>
      <c r="G334" s="36">
        <v>40</v>
      </c>
      <c r="H334" s="36">
        <v>40</v>
      </c>
      <c r="I334" s="36">
        <v>23</v>
      </c>
      <c r="J334" s="36">
        <v>17</v>
      </c>
      <c r="K334" s="36">
        <v>20</v>
      </c>
      <c r="L334" s="36">
        <v>30</v>
      </c>
      <c r="M334" s="36">
        <v>11</v>
      </c>
      <c r="N334" s="36">
        <v>13</v>
      </c>
      <c r="O334" s="36">
        <v>21</v>
      </c>
      <c r="P334" s="36">
        <v>13</v>
      </c>
      <c r="Q334" s="36">
        <v>1</v>
      </c>
      <c r="R334" s="36">
        <v>5</v>
      </c>
      <c r="S334" s="36">
        <v>32.799999999999997</v>
      </c>
      <c r="T334" s="36">
        <v>112</v>
      </c>
      <c r="U334" s="36">
        <v>19.399999999999999</v>
      </c>
      <c r="V334" s="36">
        <v>73.5</v>
      </c>
      <c r="W334" s="36">
        <v>148</v>
      </c>
      <c r="X334" s="36">
        <v>3132.8</v>
      </c>
      <c r="Y334" s="36">
        <v>0</v>
      </c>
      <c r="Z334" s="36">
        <v>2</v>
      </c>
      <c r="AA334" s="36">
        <v>4</v>
      </c>
      <c r="AB334" s="36">
        <v>20</v>
      </c>
      <c r="AC334" s="36">
        <v>0</v>
      </c>
      <c r="AD334" s="36">
        <v>15</v>
      </c>
      <c r="AE334" s="36">
        <v>15</v>
      </c>
      <c r="AF334" s="36">
        <v>11</v>
      </c>
      <c r="AG334" s="36">
        <v>0</v>
      </c>
      <c r="AH334" s="36">
        <v>6</v>
      </c>
      <c r="AI334" s="36">
        <v>7</v>
      </c>
      <c r="AJ334" s="36">
        <f t="shared" si="24"/>
        <v>120</v>
      </c>
      <c r="AK334" s="36">
        <f t="shared" si="25"/>
        <v>74</v>
      </c>
      <c r="AL334" s="36">
        <f t="shared" si="23"/>
        <v>57.499999999999993</v>
      </c>
      <c r="AN334" s="36"/>
    </row>
    <row r="335" spans="1:40" x14ac:dyDescent="0.25">
      <c r="A335" s="31">
        <v>10</v>
      </c>
      <c r="B335" s="36">
        <v>12</v>
      </c>
      <c r="C335" s="36">
        <v>22</v>
      </c>
      <c r="D335" s="36">
        <v>10</v>
      </c>
      <c r="E335" s="36">
        <v>15</v>
      </c>
      <c r="F335" s="36">
        <v>3</v>
      </c>
      <c r="G335" s="36">
        <v>40</v>
      </c>
      <c r="H335" s="36">
        <v>40</v>
      </c>
      <c r="I335" s="36">
        <v>24</v>
      </c>
      <c r="J335" s="36">
        <v>16</v>
      </c>
      <c r="K335" s="36">
        <v>20</v>
      </c>
      <c r="L335" s="36">
        <v>30</v>
      </c>
      <c r="M335" s="36">
        <v>12</v>
      </c>
      <c r="N335" s="36">
        <v>12</v>
      </c>
      <c r="O335" s="36">
        <v>15</v>
      </c>
      <c r="P335" s="36">
        <v>26</v>
      </c>
      <c r="Q335" s="36">
        <v>5</v>
      </c>
      <c r="R335" s="36">
        <v>1</v>
      </c>
      <c r="S335" s="36">
        <v>32.299999999999997</v>
      </c>
      <c r="T335" s="36">
        <v>49.6</v>
      </c>
      <c r="U335" s="36">
        <v>19</v>
      </c>
      <c r="V335" s="36">
        <v>38.4</v>
      </c>
      <c r="W335" s="36">
        <v>146.69999999999999</v>
      </c>
      <c r="X335" s="36">
        <v>3016.1</v>
      </c>
      <c r="Y335" s="36">
        <v>0</v>
      </c>
      <c r="Z335" s="36">
        <v>3</v>
      </c>
      <c r="AA335" s="36">
        <v>4</v>
      </c>
      <c r="AB335" s="36">
        <v>20</v>
      </c>
      <c r="AC335" s="36">
        <v>0</v>
      </c>
      <c r="AD335" s="36">
        <v>15</v>
      </c>
      <c r="AE335" s="36">
        <v>15</v>
      </c>
      <c r="AF335" s="36">
        <v>12</v>
      </c>
      <c r="AG335" s="36">
        <v>0</v>
      </c>
      <c r="AH335" s="36">
        <v>6</v>
      </c>
      <c r="AI335" s="36">
        <v>6</v>
      </c>
      <c r="AJ335" s="36">
        <f t="shared" si="24"/>
        <v>120</v>
      </c>
      <c r="AK335" s="36">
        <f t="shared" si="25"/>
        <v>74</v>
      </c>
      <c r="AL335" s="36">
        <f t="shared" ref="AL335:AL347" si="26">I335/(I335+J335)*100</f>
        <v>60</v>
      </c>
      <c r="AN335" s="36"/>
    </row>
    <row r="336" spans="1:40" x14ac:dyDescent="0.25">
      <c r="A336" s="31">
        <v>11</v>
      </c>
      <c r="B336" s="36">
        <v>12</v>
      </c>
      <c r="C336" s="36">
        <v>23</v>
      </c>
      <c r="D336" s="36">
        <v>10</v>
      </c>
      <c r="E336" s="36">
        <v>15</v>
      </c>
      <c r="F336" s="36">
        <v>3</v>
      </c>
      <c r="G336" s="36">
        <v>40</v>
      </c>
      <c r="H336" s="36">
        <v>40</v>
      </c>
      <c r="I336" s="36">
        <v>35</v>
      </c>
      <c r="J336" s="36">
        <v>5</v>
      </c>
      <c r="K336" s="36">
        <v>20</v>
      </c>
      <c r="L336" s="36">
        <v>30</v>
      </c>
      <c r="M336" s="36">
        <v>17</v>
      </c>
      <c r="N336" s="36">
        <v>4</v>
      </c>
      <c r="O336" s="36">
        <v>22</v>
      </c>
      <c r="P336" s="36">
        <v>24</v>
      </c>
      <c r="Q336" s="36">
        <v>2</v>
      </c>
      <c r="R336" s="36">
        <v>2</v>
      </c>
      <c r="S336" s="36">
        <v>29.1</v>
      </c>
      <c r="T336" s="36">
        <v>76.7</v>
      </c>
      <c r="U336" s="36">
        <v>26.4</v>
      </c>
      <c r="V336" s="36">
        <v>5.4</v>
      </c>
      <c r="W336" s="36">
        <v>142</v>
      </c>
      <c r="X336" s="36">
        <v>3068</v>
      </c>
      <c r="Y336" s="36">
        <v>0</v>
      </c>
      <c r="Z336" s="36">
        <v>1</v>
      </c>
      <c r="AA336" s="36">
        <v>9</v>
      </c>
      <c r="AB336" s="36">
        <v>20</v>
      </c>
      <c r="AC336" s="36">
        <v>0</v>
      </c>
      <c r="AD336" s="36">
        <v>15</v>
      </c>
      <c r="AE336" s="36">
        <v>15</v>
      </c>
      <c r="AF336" s="36">
        <v>17</v>
      </c>
      <c r="AG336" s="36">
        <v>0</v>
      </c>
      <c r="AH336" s="36">
        <v>2</v>
      </c>
      <c r="AI336" s="36">
        <v>2</v>
      </c>
      <c r="AJ336" s="36">
        <f t="shared" si="24"/>
        <v>120</v>
      </c>
      <c r="AK336" s="36">
        <f t="shared" si="25"/>
        <v>71</v>
      </c>
      <c r="AL336" s="36">
        <f t="shared" si="26"/>
        <v>87.5</v>
      </c>
      <c r="AN336" s="36"/>
    </row>
    <row r="337" spans="1:40" x14ac:dyDescent="0.25">
      <c r="A337" s="31">
        <v>12</v>
      </c>
      <c r="B337" s="36">
        <v>12</v>
      </c>
      <c r="C337" s="36">
        <v>24</v>
      </c>
      <c r="D337" s="36">
        <v>10</v>
      </c>
      <c r="E337" s="36">
        <v>15</v>
      </c>
      <c r="F337" s="36">
        <v>3</v>
      </c>
      <c r="G337" s="36">
        <v>40</v>
      </c>
      <c r="H337" s="36">
        <v>40</v>
      </c>
      <c r="I337" s="36">
        <v>29</v>
      </c>
      <c r="J337" s="36">
        <v>11</v>
      </c>
      <c r="K337" s="36">
        <v>20</v>
      </c>
      <c r="L337" s="36">
        <v>30</v>
      </c>
      <c r="M337" s="36">
        <v>15</v>
      </c>
      <c r="N337" s="36">
        <v>8</v>
      </c>
      <c r="O337" s="36">
        <v>19</v>
      </c>
      <c r="P337" s="36">
        <v>15</v>
      </c>
      <c r="Q337" s="36">
        <v>2</v>
      </c>
      <c r="R337" s="36">
        <v>1</v>
      </c>
      <c r="S337" s="36">
        <v>37.200000000000003</v>
      </c>
      <c r="T337" s="36">
        <v>99.7</v>
      </c>
      <c r="U337" s="36">
        <v>23.3</v>
      </c>
      <c r="V337" s="36">
        <v>39.9</v>
      </c>
      <c r="W337" s="36">
        <v>145.4</v>
      </c>
      <c r="X337" s="36">
        <v>3114.6</v>
      </c>
      <c r="Y337" s="36">
        <v>0</v>
      </c>
      <c r="Z337" s="36">
        <v>0</v>
      </c>
      <c r="AA337" s="36">
        <v>1</v>
      </c>
      <c r="AB337" s="36">
        <v>20</v>
      </c>
      <c r="AC337" s="36">
        <v>0</v>
      </c>
      <c r="AD337" s="36">
        <v>15</v>
      </c>
      <c r="AE337" s="36">
        <v>15</v>
      </c>
      <c r="AF337" s="36">
        <v>15</v>
      </c>
      <c r="AG337" s="36">
        <v>0</v>
      </c>
      <c r="AH337" s="36">
        <v>4</v>
      </c>
      <c r="AI337" s="36">
        <v>4</v>
      </c>
      <c r="AJ337" s="36">
        <f t="shared" si="24"/>
        <v>120</v>
      </c>
      <c r="AK337" s="36">
        <f t="shared" si="25"/>
        <v>73</v>
      </c>
      <c r="AL337" s="36">
        <f t="shared" si="26"/>
        <v>72.5</v>
      </c>
      <c r="AN337" s="36"/>
    </row>
    <row r="338" spans="1:40" x14ac:dyDescent="0.25">
      <c r="A338" s="31">
        <v>13</v>
      </c>
      <c r="B338">
        <v>12</v>
      </c>
      <c r="C338">
        <v>25</v>
      </c>
      <c r="D338">
        <v>10</v>
      </c>
      <c r="E338">
        <v>15</v>
      </c>
      <c r="F338">
        <v>3</v>
      </c>
      <c r="G338">
        <v>40</v>
      </c>
      <c r="H338">
        <v>40</v>
      </c>
      <c r="I338">
        <v>33</v>
      </c>
      <c r="J338">
        <v>7</v>
      </c>
      <c r="K338">
        <v>20</v>
      </c>
      <c r="L338">
        <v>30</v>
      </c>
      <c r="M338">
        <v>16</v>
      </c>
      <c r="N338">
        <v>5</v>
      </c>
      <c r="O338">
        <v>12</v>
      </c>
      <c r="P338">
        <v>22</v>
      </c>
      <c r="Q338">
        <v>6</v>
      </c>
      <c r="R338">
        <v>8</v>
      </c>
      <c r="S338">
        <v>54.5</v>
      </c>
      <c r="T338">
        <v>93.9</v>
      </c>
      <c r="U338">
        <v>28.6</v>
      </c>
      <c r="V338">
        <v>28.4</v>
      </c>
      <c r="W338">
        <v>142</v>
      </c>
      <c r="X338">
        <v>3112.7</v>
      </c>
      <c r="Y338">
        <v>0</v>
      </c>
      <c r="Z338">
        <v>6</v>
      </c>
      <c r="AA338">
        <v>3</v>
      </c>
      <c r="AB338">
        <v>20</v>
      </c>
      <c r="AC338">
        <v>0</v>
      </c>
      <c r="AD338">
        <v>15</v>
      </c>
      <c r="AE338">
        <v>15</v>
      </c>
      <c r="AF338">
        <v>16</v>
      </c>
      <c r="AG338">
        <v>0</v>
      </c>
      <c r="AH338">
        <v>2</v>
      </c>
      <c r="AI338">
        <v>3</v>
      </c>
      <c r="AJ338" s="36">
        <f t="shared" si="24"/>
        <v>120</v>
      </c>
      <c r="AK338" s="36">
        <f t="shared" si="25"/>
        <v>71</v>
      </c>
      <c r="AL338" s="36">
        <f t="shared" si="26"/>
        <v>82.5</v>
      </c>
      <c r="AN338" s="36"/>
    </row>
    <row r="339" spans="1:40" x14ac:dyDescent="0.25">
      <c r="A339" s="31">
        <v>14</v>
      </c>
      <c r="B339">
        <v>12</v>
      </c>
      <c r="C339">
        <v>26</v>
      </c>
      <c r="D339">
        <v>10</v>
      </c>
      <c r="E339">
        <v>15</v>
      </c>
      <c r="F339">
        <v>3</v>
      </c>
      <c r="G339">
        <v>40</v>
      </c>
      <c r="H339">
        <v>40</v>
      </c>
      <c r="I339">
        <v>37</v>
      </c>
      <c r="J339">
        <v>3</v>
      </c>
      <c r="K339">
        <v>20</v>
      </c>
      <c r="L339">
        <v>30</v>
      </c>
      <c r="M339">
        <v>18</v>
      </c>
      <c r="N339">
        <v>2</v>
      </c>
      <c r="O339">
        <v>21</v>
      </c>
      <c r="P339">
        <v>25</v>
      </c>
      <c r="Q339">
        <v>4</v>
      </c>
      <c r="R339">
        <v>4</v>
      </c>
      <c r="S339">
        <v>35</v>
      </c>
      <c r="T339">
        <v>116.2</v>
      </c>
      <c r="U339">
        <v>32.9</v>
      </c>
      <c r="V339">
        <v>10.3</v>
      </c>
      <c r="W339">
        <v>139.5</v>
      </c>
      <c r="X339">
        <v>3069.1</v>
      </c>
      <c r="Y339">
        <v>0</v>
      </c>
      <c r="Z339">
        <v>3</v>
      </c>
      <c r="AA339">
        <v>4</v>
      </c>
      <c r="AB339">
        <v>20</v>
      </c>
      <c r="AC339">
        <v>0</v>
      </c>
      <c r="AD339">
        <v>15</v>
      </c>
      <c r="AE339">
        <v>15</v>
      </c>
      <c r="AF339">
        <v>18</v>
      </c>
      <c r="AG339">
        <v>0</v>
      </c>
      <c r="AH339">
        <v>1</v>
      </c>
      <c r="AI339">
        <v>1</v>
      </c>
      <c r="AJ339" s="36">
        <f t="shared" si="24"/>
        <v>120</v>
      </c>
      <c r="AK339" s="36">
        <f t="shared" si="25"/>
        <v>70</v>
      </c>
      <c r="AL339" s="36">
        <f t="shared" si="26"/>
        <v>92.5</v>
      </c>
      <c r="AN339" s="36"/>
    </row>
    <row r="340" spans="1:40" x14ac:dyDescent="0.25">
      <c r="A340" s="31">
        <v>15</v>
      </c>
      <c r="B340">
        <v>12</v>
      </c>
      <c r="C340">
        <v>27</v>
      </c>
      <c r="D340">
        <v>10</v>
      </c>
      <c r="E340">
        <v>15</v>
      </c>
      <c r="F340">
        <v>3</v>
      </c>
      <c r="G340">
        <v>40</v>
      </c>
      <c r="H340">
        <v>40</v>
      </c>
      <c r="I340">
        <v>35</v>
      </c>
      <c r="J340">
        <v>5</v>
      </c>
      <c r="K340">
        <v>20</v>
      </c>
      <c r="L340">
        <v>30</v>
      </c>
      <c r="M340">
        <v>18</v>
      </c>
      <c r="N340">
        <v>5</v>
      </c>
      <c r="O340">
        <v>12</v>
      </c>
      <c r="P340">
        <v>11</v>
      </c>
      <c r="Q340">
        <v>4</v>
      </c>
      <c r="R340">
        <v>5</v>
      </c>
      <c r="S340">
        <v>34.299999999999997</v>
      </c>
      <c r="T340">
        <v>105.9</v>
      </c>
      <c r="U340">
        <v>32.700000000000003</v>
      </c>
      <c r="V340">
        <v>9.4</v>
      </c>
      <c r="W340">
        <v>145.80000000000001</v>
      </c>
      <c r="X340">
        <v>3085.5</v>
      </c>
      <c r="Y340">
        <v>0</v>
      </c>
      <c r="Z340">
        <v>9</v>
      </c>
      <c r="AA340">
        <v>2</v>
      </c>
      <c r="AB340">
        <v>20</v>
      </c>
      <c r="AC340">
        <v>0</v>
      </c>
      <c r="AD340">
        <v>15</v>
      </c>
      <c r="AE340">
        <v>15</v>
      </c>
      <c r="AF340">
        <v>18</v>
      </c>
      <c r="AG340">
        <v>0</v>
      </c>
      <c r="AH340">
        <v>2</v>
      </c>
      <c r="AI340">
        <v>3</v>
      </c>
      <c r="AJ340" s="36">
        <f t="shared" si="24"/>
        <v>120</v>
      </c>
      <c r="AK340" s="36">
        <f t="shared" si="25"/>
        <v>73</v>
      </c>
      <c r="AL340" s="36">
        <f t="shared" si="26"/>
        <v>87.5</v>
      </c>
      <c r="AN340" s="36"/>
    </row>
    <row r="341" spans="1:40" x14ac:dyDescent="0.25">
      <c r="A341" s="31">
        <v>16</v>
      </c>
      <c r="B341">
        <v>12</v>
      </c>
      <c r="C341">
        <v>28</v>
      </c>
      <c r="D341">
        <v>10</v>
      </c>
      <c r="E341">
        <v>15</v>
      </c>
      <c r="F341">
        <v>3</v>
      </c>
      <c r="G341">
        <v>40</v>
      </c>
      <c r="H341">
        <v>40</v>
      </c>
      <c r="I341">
        <v>37</v>
      </c>
      <c r="J341">
        <v>3</v>
      </c>
      <c r="K341">
        <v>20</v>
      </c>
      <c r="L341">
        <v>30</v>
      </c>
      <c r="M341">
        <v>18</v>
      </c>
      <c r="N341">
        <v>2</v>
      </c>
      <c r="O341">
        <v>18</v>
      </c>
      <c r="P341">
        <v>15</v>
      </c>
      <c r="Q341">
        <v>4</v>
      </c>
      <c r="R341">
        <v>5</v>
      </c>
      <c r="S341">
        <v>34.799999999999997</v>
      </c>
      <c r="T341">
        <v>78.2</v>
      </c>
      <c r="U341">
        <v>43.2</v>
      </c>
      <c r="V341">
        <v>12.1</v>
      </c>
      <c r="W341">
        <v>140</v>
      </c>
      <c r="X341">
        <v>3095.4</v>
      </c>
      <c r="Y341">
        <v>0</v>
      </c>
      <c r="Z341">
        <v>4</v>
      </c>
      <c r="AA341">
        <v>7</v>
      </c>
      <c r="AB341">
        <v>20</v>
      </c>
      <c r="AC341">
        <v>0</v>
      </c>
      <c r="AD341">
        <v>15</v>
      </c>
      <c r="AE341">
        <v>15</v>
      </c>
      <c r="AF341">
        <v>18</v>
      </c>
      <c r="AG341">
        <v>0</v>
      </c>
      <c r="AH341">
        <v>1</v>
      </c>
      <c r="AI341">
        <v>1</v>
      </c>
      <c r="AJ341" s="36">
        <f t="shared" si="24"/>
        <v>120</v>
      </c>
      <c r="AK341" s="36">
        <f t="shared" si="25"/>
        <v>70</v>
      </c>
      <c r="AL341" s="36">
        <f t="shared" si="26"/>
        <v>92.5</v>
      </c>
    </row>
    <row r="342" spans="1:40" x14ac:dyDescent="0.25">
      <c r="A342" s="31">
        <v>17</v>
      </c>
      <c r="B342">
        <v>12</v>
      </c>
      <c r="C342">
        <v>29</v>
      </c>
      <c r="D342">
        <v>10</v>
      </c>
      <c r="E342">
        <v>15</v>
      </c>
      <c r="F342">
        <v>3</v>
      </c>
      <c r="G342">
        <v>40</v>
      </c>
      <c r="H342">
        <v>40</v>
      </c>
      <c r="I342">
        <v>39</v>
      </c>
      <c r="J342">
        <v>1</v>
      </c>
      <c r="K342">
        <v>20</v>
      </c>
      <c r="L342">
        <v>30</v>
      </c>
      <c r="M342">
        <v>19</v>
      </c>
      <c r="N342">
        <v>1</v>
      </c>
      <c r="O342">
        <v>19</v>
      </c>
      <c r="P342">
        <v>17</v>
      </c>
      <c r="Q342">
        <v>7</v>
      </c>
      <c r="R342">
        <v>6</v>
      </c>
      <c r="S342">
        <v>33.299999999999997</v>
      </c>
      <c r="T342">
        <v>89.1</v>
      </c>
      <c r="U342">
        <v>35.200000000000003</v>
      </c>
      <c r="V342">
        <v>7.6</v>
      </c>
      <c r="W342">
        <v>139.9</v>
      </c>
      <c r="X342">
        <v>3069.7</v>
      </c>
      <c r="Y342">
        <v>0</v>
      </c>
      <c r="Z342">
        <v>1</v>
      </c>
      <c r="AA342">
        <v>4</v>
      </c>
      <c r="AB342">
        <v>20</v>
      </c>
      <c r="AC342">
        <v>0</v>
      </c>
      <c r="AD342">
        <v>15</v>
      </c>
      <c r="AE342">
        <v>15</v>
      </c>
      <c r="AF342">
        <v>19</v>
      </c>
      <c r="AG342">
        <v>0</v>
      </c>
      <c r="AH342">
        <v>1</v>
      </c>
      <c r="AI342">
        <v>0</v>
      </c>
      <c r="AJ342" s="36">
        <f t="shared" si="24"/>
        <v>120</v>
      </c>
      <c r="AK342" s="36">
        <f t="shared" si="25"/>
        <v>70</v>
      </c>
      <c r="AL342" s="36">
        <f t="shared" si="26"/>
        <v>97.5</v>
      </c>
    </row>
    <row r="343" spans="1:40" x14ac:dyDescent="0.25">
      <c r="A343" s="31">
        <v>18</v>
      </c>
      <c r="B343">
        <v>12</v>
      </c>
      <c r="C343">
        <v>30</v>
      </c>
      <c r="D343">
        <v>10</v>
      </c>
      <c r="E343">
        <v>15</v>
      </c>
      <c r="F343">
        <v>3</v>
      </c>
      <c r="G343">
        <v>40</v>
      </c>
      <c r="H343">
        <v>40</v>
      </c>
      <c r="I343">
        <v>40</v>
      </c>
      <c r="J343">
        <v>0</v>
      </c>
      <c r="K343">
        <v>20</v>
      </c>
      <c r="L343">
        <v>30</v>
      </c>
      <c r="M343">
        <v>20</v>
      </c>
      <c r="N343">
        <v>0</v>
      </c>
      <c r="O343">
        <v>14</v>
      </c>
      <c r="P343">
        <v>18</v>
      </c>
      <c r="Q343">
        <v>6</v>
      </c>
      <c r="R343">
        <v>1</v>
      </c>
      <c r="S343">
        <v>30.2</v>
      </c>
      <c r="T343">
        <v>150.4</v>
      </c>
      <c r="U343">
        <v>32.5</v>
      </c>
      <c r="V343">
        <v>0</v>
      </c>
      <c r="W343">
        <v>139.69999999999999</v>
      </c>
      <c r="X343">
        <v>3104</v>
      </c>
      <c r="Y343">
        <v>0</v>
      </c>
      <c r="Z343">
        <v>0</v>
      </c>
      <c r="AA343">
        <v>3</v>
      </c>
      <c r="AB343">
        <v>20</v>
      </c>
      <c r="AC343">
        <v>0</v>
      </c>
      <c r="AD343">
        <v>15</v>
      </c>
      <c r="AE343">
        <v>15</v>
      </c>
      <c r="AF343">
        <v>20</v>
      </c>
      <c r="AG343">
        <v>0</v>
      </c>
      <c r="AH343">
        <v>0</v>
      </c>
      <c r="AI343">
        <v>0</v>
      </c>
      <c r="AJ343" s="36">
        <f t="shared" si="24"/>
        <v>120</v>
      </c>
      <c r="AK343" s="36">
        <f t="shared" si="25"/>
        <v>70</v>
      </c>
      <c r="AL343" s="36">
        <f t="shared" si="26"/>
        <v>100</v>
      </c>
    </row>
    <row r="344" spans="1:40" x14ac:dyDescent="0.25">
      <c r="A344" s="31">
        <v>19</v>
      </c>
      <c r="B344" s="36">
        <v>12</v>
      </c>
      <c r="C344" s="36">
        <v>31</v>
      </c>
      <c r="D344" s="36">
        <v>10</v>
      </c>
      <c r="E344" s="36">
        <v>15</v>
      </c>
      <c r="F344" s="36">
        <v>3</v>
      </c>
      <c r="G344" s="36">
        <v>40</v>
      </c>
      <c r="H344" s="36">
        <v>40</v>
      </c>
      <c r="I344" s="36">
        <v>40</v>
      </c>
      <c r="J344" s="36">
        <v>0</v>
      </c>
      <c r="K344" s="36">
        <v>20</v>
      </c>
      <c r="L344" s="36">
        <v>30</v>
      </c>
      <c r="M344" s="36">
        <v>20</v>
      </c>
      <c r="N344" s="36">
        <v>0</v>
      </c>
      <c r="O344" s="36">
        <v>20</v>
      </c>
      <c r="P344" s="36">
        <v>21</v>
      </c>
      <c r="Q344" s="36">
        <v>13</v>
      </c>
      <c r="R344" s="36">
        <v>3</v>
      </c>
      <c r="S344" s="36">
        <v>35.799999999999997</v>
      </c>
      <c r="T344" s="36">
        <v>177.5</v>
      </c>
      <c r="U344" s="36">
        <v>34.200000000000003</v>
      </c>
      <c r="V344" s="36">
        <v>0</v>
      </c>
      <c r="W344" s="36">
        <v>139</v>
      </c>
      <c r="X344" s="36">
        <v>3183.5</v>
      </c>
      <c r="Y344" s="36">
        <v>0</v>
      </c>
      <c r="Z344" s="36">
        <v>6</v>
      </c>
      <c r="AA344" s="36">
        <v>5</v>
      </c>
      <c r="AB344" s="36">
        <v>20</v>
      </c>
      <c r="AC344" s="36">
        <v>0</v>
      </c>
      <c r="AD344" s="36">
        <v>15</v>
      </c>
      <c r="AE344" s="36">
        <v>15</v>
      </c>
      <c r="AF344" s="36">
        <v>20</v>
      </c>
      <c r="AG344" s="36">
        <v>0</v>
      </c>
      <c r="AH344" s="36">
        <v>0</v>
      </c>
      <c r="AI344" s="36">
        <v>0</v>
      </c>
      <c r="AJ344" s="36">
        <f t="shared" si="24"/>
        <v>120</v>
      </c>
      <c r="AK344" s="36">
        <f t="shared" si="25"/>
        <v>70</v>
      </c>
      <c r="AL344" s="36">
        <f t="shared" si="26"/>
        <v>100</v>
      </c>
    </row>
    <row r="345" spans="1:40" x14ac:dyDescent="0.25">
      <c r="A345" s="31">
        <v>20</v>
      </c>
      <c r="B345" s="36">
        <v>12</v>
      </c>
      <c r="C345" s="36">
        <v>1</v>
      </c>
      <c r="D345" s="36">
        <v>11</v>
      </c>
      <c r="E345" s="36">
        <v>15</v>
      </c>
      <c r="F345" s="36">
        <v>3</v>
      </c>
      <c r="G345" s="36">
        <v>40</v>
      </c>
      <c r="H345" s="36">
        <v>40</v>
      </c>
      <c r="I345" s="36">
        <v>39</v>
      </c>
      <c r="J345" s="36">
        <v>1</v>
      </c>
      <c r="K345" s="36">
        <v>20</v>
      </c>
      <c r="L345" s="36">
        <v>30</v>
      </c>
      <c r="M345" s="36">
        <v>20</v>
      </c>
      <c r="N345" s="36">
        <v>1</v>
      </c>
      <c r="O345" s="36">
        <v>15</v>
      </c>
      <c r="P345" s="36">
        <v>16</v>
      </c>
      <c r="Q345" s="36">
        <v>4</v>
      </c>
      <c r="R345" s="36">
        <v>6</v>
      </c>
      <c r="S345" s="36">
        <v>49.2</v>
      </c>
      <c r="T345" s="36">
        <v>93.8</v>
      </c>
      <c r="U345" s="36">
        <v>33.1</v>
      </c>
      <c r="V345" s="36">
        <v>0.9</v>
      </c>
      <c r="W345" s="36">
        <v>140.80000000000001</v>
      </c>
      <c r="X345" s="36">
        <v>3058.5</v>
      </c>
      <c r="Y345" s="36">
        <v>0</v>
      </c>
      <c r="Z345" s="36">
        <v>4</v>
      </c>
      <c r="AA345" s="36">
        <v>8</v>
      </c>
      <c r="AB345" s="36">
        <v>20</v>
      </c>
      <c r="AC345" s="36">
        <v>0</v>
      </c>
      <c r="AD345" s="36">
        <v>15</v>
      </c>
      <c r="AE345" s="36">
        <v>15</v>
      </c>
      <c r="AF345" s="36">
        <v>20</v>
      </c>
      <c r="AG345" s="36">
        <v>0</v>
      </c>
      <c r="AH345" s="36">
        <v>1</v>
      </c>
      <c r="AI345" s="36">
        <v>0</v>
      </c>
      <c r="AJ345" s="36">
        <f t="shared" si="24"/>
        <v>120</v>
      </c>
      <c r="AK345" s="36">
        <f t="shared" si="25"/>
        <v>71</v>
      </c>
      <c r="AL345" s="36">
        <f t="shared" si="26"/>
        <v>97.5</v>
      </c>
    </row>
    <row r="346" spans="1:40" x14ac:dyDescent="0.25">
      <c r="A346" s="31">
        <v>21</v>
      </c>
      <c r="B346" s="36">
        <v>12</v>
      </c>
      <c r="C346" s="36">
        <v>2</v>
      </c>
      <c r="D346" s="36">
        <v>11</v>
      </c>
      <c r="E346" s="36">
        <v>15</v>
      </c>
      <c r="F346" s="36">
        <v>3</v>
      </c>
      <c r="G346" s="36">
        <v>40</v>
      </c>
      <c r="H346" s="36">
        <v>40</v>
      </c>
      <c r="I346" s="36">
        <v>40</v>
      </c>
      <c r="J346" s="36">
        <v>0</v>
      </c>
      <c r="K346" s="36">
        <v>20</v>
      </c>
      <c r="L346" s="36">
        <v>30</v>
      </c>
      <c r="M346" s="36">
        <v>20</v>
      </c>
      <c r="N346" s="36">
        <v>0</v>
      </c>
      <c r="O346" s="36">
        <v>10</v>
      </c>
      <c r="P346" s="36">
        <v>23</v>
      </c>
      <c r="Q346" s="36">
        <v>4</v>
      </c>
      <c r="R346" s="36">
        <v>0</v>
      </c>
      <c r="S346" s="36">
        <v>37</v>
      </c>
      <c r="T346" s="36">
        <v>151.69999999999999</v>
      </c>
      <c r="U346" s="36">
        <v>28</v>
      </c>
      <c r="V346" s="36">
        <v>0</v>
      </c>
      <c r="W346" s="36">
        <v>140</v>
      </c>
      <c r="X346" s="36">
        <v>3091.2</v>
      </c>
      <c r="Y346" s="36">
        <v>0</v>
      </c>
      <c r="Z346" s="36">
        <v>3</v>
      </c>
      <c r="AA346" s="36">
        <v>6</v>
      </c>
      <c r="AB346" s="36">
        <v>20</v>
      </c>
      <c r="AC346" s="36">
        <v>0</v>
      </c>
      <c r="AD346" s="36">
        <v>15</v>
      </c>
      <c r="AE346" s="36">
        <v>15</v>
      </c>
      <c r="AF346" s="36">
        <v>20</v>
      </c>
      <c r="AG346" s="36">
        <v>0</v>
      </c>
      <c r="AH346" s="36">
        <v>0</v>
      </c>
      <c r="AI346" s="36">
        <v>0</v>
      </c>
      <c r="AJ346" s="36">
        <f t="shared" si="24"/>
        <v>120</v>
      </c>
      <c r="AK346" s="36">
        <f t="shared" si="25"/>
        <v>70</v>
      </c>
      <c r="AL346" s="36">
        <f t="shared" si="26"/>
        <v>100</v>
      </c>
    </row>
    <row r="347" spans="1:40" x14ac:dyDescent="0.25">
      <c r="A347" s="31">
        <v>22</v>
      </c>
      <c r="B347" s="36">
        <v>12</v>
      </c>
      <c r="C347" s="36">
        <v>3</v>
      </c>
      <c r="D347" s="36">
        <v>11</v>
      </c>
      <c r="E347" s="36">
        <v>15</v>
      </c>
      <c r="F347" s="36">
        <v>3</v>
      </c>
      <c r="G347" s="36">
        <v>40</v>
      </c>
      <c r="H347" s="36">
        <v>40</v>
      </c>
      <c r="I347" s="36">
        <v>40</v>
      </c>
      <c r="J347" s="36">
        <v>0</v>
      </c>
      <c r="K347" s="36">
        <v>20</v>
      </c>
      <c r="L347" s="36">
        <v>30</v>
      </c>
      <c r="M347" s="36">
        <v>20</v>
      </c>
      <c r="N347" s="36">
        <v>0</v>
      </c>
      <c r="O347" s="36">
        <v>14</v>
      </c>
      <c r="P347" s="36">
        <v>18</v>
      </c>
      <c r="Q347" s="36">
        <v>2</v>
      </c>
      <c r="R347" s="36">
        <v>2</v>
      </c>
      <c r="S347" s="36">
        <v>25.6</v>
      </c>
      <c r="T347" s="36">
        <v>142.9</v>
      </c>
      <c r="U347" s="36">
        <v>25.6</v>
      </c>
      <c r="V347" s="36">
        <v>0</v>
      </c>
      <c r="W347" s="36">
        <v>140</v>
      </c>
      <c r="X347" s="36">
        <v>3136.7</v>
      </c>
      <c r="Y347" s="36">
        <v>0</v>
      </c>
      <c r="Z347" s="36">
        <v>3</v>
      </c>
      <c r="AA347" s="36">
        <v>1</v>
      </c>
      <c r="AB347" s="36">
        <v>20</v>
      </c>
      <c r="AC347" s="36">
        <v>0</v>
      </c>
      <c r="AD347" s="36">
        <v>15</v>
      </c>
      <c r="AE347" s="36">
        <v>15</v>
      </c>
      <c r="AF347" s="36">
        <v>20</v>
      </c>
      <c r="AG347" s="36">
        <v>0</v>
      </c>
      <c r="AH347" s="36">
        <v>0</v>
      </c>
      <c r="AI347" s="36">
        <v>0</v>
      </c>
      <c r="AJ347" s="36">
        <f t="shared" si="24"/>
        <v>120</v>
      </c>
      <c r="AK347" s="36">
        <f t="shared" si="25"/>
        <v>70</v>
      </c>
      <c r="AL347" s="36">
        <f t="shared" si="26"/>
        <v>100</v>
      </c>
    </row>
    <row r="348" spans="1:40" x14ac:dyDescent="0.25">
      <c r="A348" s="14"/>
    </row>
  </sheetData>
  <mergeCells count="16">
    <mergeCell ref="AL1:AL2"/>
    <mergeCell ref="A3:AL3"/>
    <mergeCell ref="A1:A2"/>
    <mergeCell ref="AJ1:AJ2"/>
    <mergeCell ref="AK1:AK2"/>
    <mergeCell ref="B1:B2"/>
    <mergeCell ref="A325:AL325"/>
    <mergeCell ref="A25:AL25"/>
    <mergeCell ref="A182:AL182"/>
    <mergeCell ref="A155:AL155"/>
    <mergeCell ref="A127:AL127"/>
    <mergeCell ref="A101:AL101"/>
    <mergeCell ref="A63:AL63"/>
    <mergeCell ref="A301:AL301"/>
    <mergeCell ref="A264:AL264"/>
    <mergeCell ref="A223:AL223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5"/>
  <sheetViews>
    <sheetView workbookViewId="0">
      <selection activeCell="W207" sqref="W207"/>
    </sheetView>
  </sheetViews>
  <sheetFormatPr defaultRowHeight="15" x14ac:dyDescent="0.25"/>
  <cols>
    <col min="13" max="13" width="10.140625" customWidth="1"/>
  </cols>
  <sheetData>
    <row r="1" spans="1:17" x14ac:dyDescent="0.25">
      <c r="A1" t="s">
        <v>43</v>
      </c>
      <c r="B1" t="s">
        <v>50</v>
      </c>
      <c r="C1" t="s">
        <v>51</v>
      </c>
      <c r="D1" t="s">
        <v>52</v>
      </c>
      <c r="E1" t="s">
        <v>53</v>
      </c>
      <c r="F1" t="s">
        <v>51</v>
      </c>
      <c r="I1" t="s">
        <v>54</v>
      </c>
      <c r="J1" t="s">
        <v>87</v>
      </c>
    </row>
    <row r="2" spans="1:17" x14ac:dyDescent="0.25">
      <c r="A2">
        <v>1</v>
      </c>
      <c r="B2">
        <v>0</v>
      </c>
      <c r="C2">
        <v>0</v>
      </c>
      <c r="D2">
        <v>30</v>
      </c>
      <c r="E2">
        <v>15</v>
      </c>
      <c r="F2">
        <v>50</v>
      </c>
      <c r="I2">
        <f>AVERAGE(B2:F2)</f>
        <v>19</v>
      </c>
      <c r="J2">
        <f>STDEV(B2:F2)</f>
        <v>21.330729007701542</v>
      </c>
    </row>
    <row r="3" spans="1:17" x14ac:dyDescent="0.25">
      <c r="A3">
        <v>2</v>
      </c>
      <c r="B3">
        <v>16.666666666666664</v>
      </c>
      <c r="C3">
        <v>0</v>
      </c>
      <c r="D3">
        <v>30</v>
      </c>
      <c r="E3">
        <v>17.5</v>
      </c>
      <c r="F3">
        <v>30</v>
      </c>
      <c r="I3" s="36">
        <f t="shared" ref="I3:I65" si="0">AVERAGE(B3:F3)</f>
        <v>18.833333333333332</v>
      </c>
      <c r="J3" s="36">
        <f t="shared" ref="J3:J66" si="1">STDEV(B3:F3)</f>
        <v>12.3547112021645</v>
      </c>
      <c r="M3" s="36"/>
      <c r="N3" s="36"/>
      <c r="P3" s="36"/>
      <c r="Q3" s="36"/>
    </row>
    <row r="4" spans="1:17" x14ac:dyDescent="0.25">
      <c r="A4">
        <v>3</v>
      </c>
      <c r="B4">
        <v>22.222222222222221</v>
      </c>
      <c r="C4">
        <v>0</v>
      </c>
      <c r="D4">
        <v>32.5</v>
      </c>
      <c r="E4">
        <v>7.5</v>
      </c>
      <c r="F4">
        <v>37.5</v>
      </c>
      <c r="I4" s="36">
        <f t="shared" si="0"/>
        <v>19.944444444444446</v>
      </c>
      <c r="J4" s="36">
        <f t="shared" si="1"/>
        <v>15.997443854458224</v>
      </c>
      <c r="M4" s="36"/>
      <c r="N4" s="36"/>
      <c r="P4" s="36"/>
      <c r="Q4" s="36"/>
    </row>
    <row r="5" spans="1:17" x14ac:dyDescent="0.25">
      <c r="A5">
        <v>4</v>
      </c>
      <c r="B5">
        <v>12.5</v>
      </c>
      <c r="C5">
        <v>0</v>
      </c>
      <c r="D5">
        <v>42.5</v>
      </c>
      <c r="E5">
        <v>0</v>
      </c>
      <c r="F5">
        <v>32.5</v>
      </c>
      <c r="I5" s="36">
        <f t="shared" si="0"/>
        <v>17.5</v>
      </c>
      <c r="J5" s="36">
        <f t="shared" si="1"/>
        <v>19.284060775676892</v>
      </c>
      <c r="M5" s="36"/>
      <c r="N5" s="36"/>
      <c r="P5" s="36"/>
      <c r="Q5" s="36"/>
    </row>
    <row r="6" spans="1:17" x14ac:dyDescent="0.25">
      <c r="A6">
        <v>5</v>
      </c>
      <c r="B6">
        <v>0</v>
      </c>
      <c r="C6">
        <v>0</v>
      </c>
      <c r="D6">
        <v>30</v>
      </c>
      <c r="E6">
        <v>0</v>
      </c>
      <c r="F6">
        <v>45</v>
      </c>
      <c r="I6" s="36">
        <f t="shared" si="0"/>
        <v>15</v>
      </c>
      <c r="J6" s="36">
        <f t="shared" si="1"/>
        <v>21.213203435596427</v>
      </c>
      <c r="M6" s="36"/>
      <c r="N6" s="36"/>
      <c r="P6" s="36"/>
      <c r="Q6" s="36"/>
    </row>
    <row r="7" spans="1:17" x14ac:dyDescent="0.25">
      <c r="A7">
        <v>6</v>
      </c>
      <c r="B7">
        <v>0</v>
      </c>
      <c r="C7">
        <v>0</v>
      </c>
      <c r="D7">
        <v>52.5</v>
      </c>
      <c r="E7">
        <v>2.5</v>
      </c>
      <c r="F7">
        <v>40</v>
      </c>
      <c r="I7" s="36">
        <f t="shared" si="0"/>
        <v>19</v>
      </c>
      <c r="J7" s="36">
        <f t="shared" si="1"/>
        <v>25.285865616980566</v>
      </c>
      <c r="M7" s="36"/>
      <c r="N7" s="36"/>
      <c r="P7" s="36"/>
      <c r="Q7" s="36"/>
    </row>
    <row r="8" spans="1:17" x14ac:dyDescent="0.25">
      <c r="A8">
        <v>7</v>
      </c>
      <c r="B8">
        <v>0</v>
      </c>
      <c r="C8">
        <v>0</v>
      </c>
      <c r="D8">
        <v>37.5</v>
      </c>
      <c r="E8">
        <v>2.5</v>
      </c>
      <c r="F8">
        <v>30</v>
      </c>
      <c r="I8" s="36">
        <f t="shared" si="0"/>
        <v>14</v>
      </c>
      <c r="J8" s="36">
        <f t="shared" si="1"/>
        <v>18.25171224844398</v>
      </c>
      <c r="M8" s="36"/>
      <c r="N8" s="36"/>
      <c r="P8" s="36"/>
      <c r="Q8" s="36"/>
    </row>
    <row r="9" spans="1:17" x14ac:dyDescent="0.25">
      <c r="A9">
        <v>8</v>
      </c>
      <c r="B9">
        <v>0</v>
      </c>
      <c r="C9">
        <v>2.5</v>
      </c>
      <c r="D9">
        <v>42.5</v>
      </c>
      <c r="E9">
        <v>15</v>
      </c>
      <c r="F9">
        <v>17.5</v>
      </c>
      <c r="I9" s="36">
        <f t="shared" si="0"/>
        <v>15.5</v>
      </c>
      <c r="J9" s="36">
        <f t="shared" si="1"/>
        <v>16.90044378115557</v>
      </c>
      <c r="M9" s="36"/>
      <c r="N9" s="36"/>
      <c r="P9" s="36"/>
      <c r="Q9" s="36"/>
    </row>
    <row r="10" spans="1:17" x14ac:dyDescent="0.25">
      <c r="A10">
        <v>9</v>
      </c>
      <c r="B10">
        <v>0</v>
      </c>
      <c r="C10">
        <v>2.5</v>
      </c>
      <c r="D10">
        <v>37.5</v>
      </c>
      <c r="E10">
        <v>17.5</v>
      </c>
      <c r="F10">
        <v>27.500000000000004</v>
      </c>
      <c r="I10" s="36">
        <f t="shared" si="0"/>
        <v>17</v>
      </c>
      <c r="J10" s="36">
        <f t="shared" si="1"/>
        <v>16.046806535881213</v>
      </c>
      <c r="M10" s="36"/>
      <c r="N10" s="36"/>
      <c r="P10" s="36"/>
      <c r="Q10" s="36"/>
    </row>
    <row r="11" spans="1:17" x14ac:dyDescent="0.25">
      <c r="A11">
        <v>10</v>
      </c>
      <c r="B11">
        <v>0</v>
      </c>
      <c r="C11">
        <v>0</v>
      </c>
      <c r="D11">
        <v>40</v>
      </c>
      <c r="E11">
        <v>5</v>
      </c>
      <c r="F11">
        <v>10</v>
      </c>
      <c r="I11" s="36">
        <f t="shared" si="0"/>
        <v>11</v>
      </c>
      <c r="J11" s="36">
        <f t="shared" si="1"/>
        <v>16.733200530681511</v>
      </c>
      <c r="M11" s="36"/>
      <c r="N11" s="36"/>
      <c r="P11" s="36"/>
      <c r="Q11" s="36"/>
    </row>
    <row r="12" spans="1:17" x14ac:dyDescent="0.25">
      <c r="A12">
        <v>11</v>
      </c>
      <c r="B12">
        <v>0</v>
      </c>
      <c r="C12">
        <v>3.7037037037037033</v>
      </c>
      <c r="D12">
        <v>32.5</v>
      </c>
      <c r="E12">
        <v>12.5</v>
      </c>
      <c r="F12">
        <v>7.5</v>
      </c>
      <c r="I12" s="36">
        <f t="shared" si="0"/>
        <v>11.24074074074074</v>
      </c>
      <c r="J12" s="36">
        <f t="shared" si="1"/>
        <v>12.754373358990289</v>
      </c>
      <c r="M12" s="36"/>
      <c r="N12" s="36"/>
      <c r="P12" s="36"/>
      <c r="Q12" s="36"/>
    </row>
    <row r="13" spans="1:17" x14ac:dyDescent="0.25">
      <c r="A13" s="36">
        <v>12</v>
      </c>
      <c r="B13">
        <v>2.9411764705882351</v>
      </c>
      <c r="C13">
        <v>0</v>
      </c>
      <c r="D13">
        <v>42.5</v>
      </c>
      <c r="E13">
        <v>5</v>
      </c>
      <c r="F13">
        <v>7.5</v>
      </c>
      <c r="I13" s="36">
        <f t="shared" si="0"/>
        <v>11.588235294117647</v>
      </c>
      <c r="J13" s="36">
        <f t="shared" si="1"/>
        <v>17.497960830279428</v>
      </c>
      <c r="M13" s="36"/>
      <c r="N13" s="36"/>
      <c r="P13" s="36"/>
      <c r="Q13" s="36"/>
    </row>
    <row r="14" spans="1:17" x14ac:dyDescent="0.25">
      <c r="A14" s="36">
        <v>13</v>
      </c>
      <c r="B14">
        <v>2.5</v>
      </c>
      <c r="C14">
        <v>0</v>
      </c>
      <c r="D14">
        <v>20</v>
      </c>
      <c r="E14">
        <v>7.5</v>
      </c>
      <c r="F14">
        <v>12.5</v>
      </c>
      <c r="I14" s="36">
        <f t="shared" si="0"/>
        <v>8.5</v>
      </c>
      <c r="J14" s="36">
        <f t="shared" si="1"/>
        <v>8.0234032679406067</v>
      </c>
      <c r="M14" s="36"/>
      <c r="N14" s="36"/>
      <c r="P14" s="36"/>
      <c r="Q14" s="36"/>
    </row>
    <row r="15" spans="1:17" x14ac:dyDescent="0.25">
      <c r="A15" s="36">
        <v>14</v>
      </c>
      <c r="B15">
        <v>2.5</v>
      </c>
      <c r="C15">
        <v>0</v>
      </c>
      <c r="D15">
        <v>37.5</v>
      </c>
      <c r="E15">
        <v>0</v>
      </c>
      <c r="F15">
        <v>25</v>
      </c>
      <c r="I15" s="36">
        <f t="shared" si="0"/>
        <v>13</v>
      </c>
      <c r="J15" s="36">
        <f t="shared" si="1"/>
        <v>17.266296649832007</v>
      </c>
      <c r="M15" s="36"/>
      <c r="N15" s="36"/>
      <c r="P15" s="36"/>
      <c r="Q15" s="36"/>
    </row>
    <row r="16" spans="1:17" x14ac:dyDescent="0.25">
      <c r="A16" s="36">
        <v>15</v>
      </c>
      <c r="B16">
        <v>0</v>
      </c>
      <c r="C16">
        <v>0</v>
      </c>
      <c r="D16">
        <v>42.5</v>
      </c>
      <c r="E16">
        <v>0</v>
      </c>
      <c r="F16">
        <v>27.500000000000004</v>
      </c>
      <c r="I16" s="36">
        <f t="shared" si="0"/>
        <v>14</v>
      </c>
      <c r="J16" s="36">
        <f t="shared" si="1"/>
        <v>19.890324280916087</v>
      </c>
      <c r="M16" s="36"/>
      <c r="N16" s="36"/>
      <c r="P16" s="36"/>
      <c r="Q16" s="36"/>
    </row>
    <row r="17" spans="1:17" x14ac:dyDescent="0.25">
      <c r="A17" s="36">
        <v>16</v>
      </c>
      <c r="B17">
        <v>0</v>
      </c>
      <c r="C17">
        <v>0</v>
      </c>
      <c r="D17">
        <v>55.000000000000007</v>
      </c>
      <c r="E17">
        <v>0</v>
      </c>
      <c r="F17">
        <v>22.5</v>
      </c>
      <c r="I17" s="36">
        <f t="shared" si="0"/>
        <v>15.5</v>
      </c>
      <c r="J17" s="36">
        <f t="shared" si="1"/>
        <v>24.135036772294345</v>
      </c>
      <c r="M17" s="36"/>
      <c r="N17" s="36"/>
      <c r="P17" s="36"/>
      <c r="Q17" s="36"/>
    </row>
    <row r="18" spans="1:17" x14ac:dyDescent="0.25">
      <c r="A18" s="36">
        <v>17</v>
      </c>
      <c r="B18">
        <v>2.5</v>
      </c>
      <c r="C18">
        <v>0</v>
      </c>
      <c r="D18">
        <v>40</v>
      </c>
      <c r="E18">
        <v>0</v>
      </c>
      <c r="F18">
        <v>5</v>
      </c>
      <c r="I18" s="36">
        <f t="shared" si="0"/>
        <v>9.5</v>
      </c>
      <c r="J18" s="36">
        <f t="shared" si="1"/>
        <v>17.175564037317667</v>
      </c>
      <c r="M18" s="36"/>
      <c r="N18" s="36"/>
      <c r="P18" s="36"/>
      <c r="Q18" s="36"/>
    </row>
    <row r="19" spans="1:17" x14ac:dyDescent="0.25">
      <c r="A19" s="36">
        <v>18</v>
      </c>
      <c r="B19">
        <v>0</v>
      </c>
      <c r="C19">
        <v>0</v>
      </c>
      <c r="D19">
        <v>47.5</v>
      </c>
      <c r="E19">
        <v>5</v>
      </c>
      <c r="F19">
        <v>5</v>
      </c>
      <c r="I19" s="36">
        <f t="shared" si="0"/>
        <v>11.5</v>
      </c>
      <c r="J19" s="36">
        <f t="shared" si="1"/>
        <v>20.279299790673246</v>
      </c>
      <c r="M19" s="36"/>
      <c r="N19" s="36"/>
      <c r="P19" s="36"/>
      <c r="Q19" s="36"/>
    </row>
    <row r="20" spans="1:17" x14ac:dyDescent="0.25">
      <c r="A20" s="36">
        <v>19</v>
      </c>
      <c r="B20">
        <v>0</v>
      </c>
      <c r="C20">
        <v>0</v>
      </c>
      <c r="D20">
        <v>55.000000000000007</v>
      </c>
      <c r="E20">
        <v>0</v>
      </c>
      <c r="F20">
        <v>7.5</v>
      </c>
      <c r="I20" s="36">
        <f t="shared" si="0"/>
        <v>12.500000000000002</v>
      </c>
      <c r="J20" s="36">
        <f t="shared" si="1"/>
        <v>23.979157616563601</v>
      </c>
      <c r="M20" s="36"/>
      <c r="N20" s="36"/>
      <c r="P20" s="36"/>
      <c r="Q20" s="36"/>
    </row>
    <row r="21" spans="1:17" x14ac:dyDescent="0.25">
      <c r="A21" s="36">
        <v>20</v>
      </c>
      <c r="B21">
        <v>5</v>
      </c>
      <c r="C21">
        <v>0</v>
      </c>
      <c r="D21">
        <v>62.5</v>
      </c>
      <c r="E21">
        <v>0</v>
      </c>
      <c r="F21">
        <v>25</v>
      </c>
      <c r="I21" s="36">
        <f t="shared" si="0"/>
        <v>18.5</v>
      </c>
      <c r="J21" s="36">
        <f t="shared" si="1"/>
        <v>26.669270706189174</v>
      </c>
      <c r="M21" s="36"/>
      <c r="N21" s="36"/>
      <c r="P21" s="36"/>
      <c r="Q21" s="36"/>
    </row>
    <row r="22" spans="1:17" x14ac:dyDescent="0.25">
      <c r="I22" s="36"/>
      <c r="J22" s="36"/>
      <c r="M22" s="36"/>
      <c r="N22" s="36"/>
      <c r="P22" s="36"/>
      <c r="Q22" s="36"/>
    </row>
    <row r="23" spans="1:17" x14ac:dyDescent="0.25">
      <c r="A23" t="s">
        <v>44</v>
      </c>
      <c r="I23" s="36"/>
      <c r="J23" s="36"/>
      <c r="M23" s="36"/>
      <c r="N23" s="36"/>
      <c r="P23" s="36"/>
      <c r="Q23" s="36"/>
    </row>
    <row r="24" spans="1:17" x14ac:dyDescent="0.25">
      <c r="A24" s="36">
        <v>1</v>
      </c>
      <c r="B24">
        <v>0</v>
      </c>
      <c r="C24">
        <v>0</v>
      </c>
      <c r="D24">
        <v>47.5</v>
      </c>
      <c r="E24">
        <v>0</v>
      </c>
      <c r="F24">
        <v>5</v>
      </c>
      <c r="I24" s="36">
        <f t="shared" si="0"/>
        <v>10.5</v>
      </c>
      <c r="J24" s="36">
        <f t="shared" si="1"/>
        <v>20.796634343085422</v>
      </c>
      <c r="M24" s="36"/>
      <c r="N24" s="36"/>
      <c r="P24" s="36"/>
      <c r="Q24" s="36"/>
    </row>
    <row r="25" spans="1:17" x14ac:dyDescent="0.25">
      <c r="A25" s="36">
        <v>2</v>
      </c>
      <c r="B25">
        <v>2.5</v>
      </c>
      <c r="C25">
        <v>0</v>
      </c>
      <c r="D25">
        <v>42.5</v>
      </c>
      <c r="E25">
        <v>0</v>
      </c>
      <c r="F25">
        <v>5</v>
      </c>
      <c r="I25" s="36">
        <f t="shared" si="0"/>
        <v>10</v>
      </c>
      <c r="J25" s="36">
        <f t="shared" si="1"/>
        <v>18.285923547909743</v>
      </c>
      <c r="M25" s="36"/>
      <c r="N25" s="36"/>
      <c r="P25" s="36"/>
      <c r="Q25" s="36"/>
    </row>
    <row r="26" spans="1:17" x14ac:dyDescent="0.25">
      <c r="A26" s="36">
        <v>3</v>
      </c>
      <c r="B26">
        <v>7.5</v>
      </c>
      <c r="C26">
        <v>0</v>
      </c>
      <c r="D26">
        <v>50</v>
      </c>
      <c r="E26">
        <v>0</v>
      </c>
      <c r="F26">
        <v>2.6315789473684208</v>
      </c>
      <c r="I26" s="36">
        <f t="shared" si="0"/>
        <v>12.026315789473683</v>
      </c>
      <c r="J26" s="36">
        <f t="shared" si="1"/>
        <v>21.447691311744446</v>
      </c>
      <c r="M26" s="36"/>
      <c r="N26" s="36"/>
      <c r="P26" s="36"/>
      <c r="Q26" s="36"/>
    </row>
    <row r="27" spans="1:17" x14ac:dyDescent="0.25">
      <c r="A27" s="36">
        <v>4</v>
      </c>
      <c r="B27">
        <v>2.5</v>
      </c>
      <c r="C27">
        <v>0</v>
      </c>
      <c r="D27">
        <v>50</v>
      </c>
      <c r="E27">
        <v>0</v>
      </c>
      <c r="F27">
        <v>2.5</v>
      </c>
      <c r="I27" s="36">
        <f t="shared" si="0"/>
        <v>11</v>
      </c>
      <c r="J27" s="36">
        <f t="shared" si="1"/>
        <v>21.837467801922458</v>
      </c>
      <c r="M27" s="36"/>
      <c r="N27" s="36"/>
      <c r="P27" s="36"/>
      <c r="Q27" s="36"/>
    </row>
    <row r="28" spans="1:17" x14ac:dyDescent="0.25">
      <c r="A28" s="36">
        <v>5</v>
      </c>
      <c r="B28">
        <v>5</v>
      </c>
      <c r="C28">
        <v>0</v>
      </c>
      <c r="D28">
        <v>45</v>
      </c>
      <c r="E28">
        <v>0</v>
      </c>
      <c r="F28">
        <v>0</v>
      </c>
      <c r="I28" s="36">
        <f t="shared" si="0"/>
        <v>10</v>
      </c>
      <c r="J28" s="36">
        <f t="shared" si="1"/>
        <v>19.685019685029527</v>
      </c>
      <c r="M28" s="36"/>
      <c r="N28" s="36"/>
      <c r="P28" s="36"/>
      <c r="Q28" s="36"/>
    </row>
    <row r="29" spans="1:17" x14ac:dyDescent="0.25">
      <c r="A29" s="36">
        <v>6</v>
      </c>
      <c r="B29">
        <v>5</v>
      </c>
      <c r="C29">
        <v>0</v>
      </c>
      <c r="D29">
        <v>47.5</v>
      </c>
      <c r="E29">
        <v>0</v>
      </c>
      <c r="F29">
        <v>0</v>
      </c>
      <c r="I29" s="36">
        <f t="shared" si="0"/>
        <v>10.5</v>
      </c>
      <c r="J29" s="36">
        <f t="shared" si="1"/>
        <v>20.796634343085422</v>
      </c>
      <c r="M29" s="36"/>
      <c r="N29" s="36"/>
      <c r="P29" s="36"/>
      <c r="Q29" s="36"/>
    </row>
    <row r="30" spans="1:17" x14ac:dyDescent="0.25">
      <c r="A30" s="36">
        <v>7</v>
      </c>
      <c r="B30">
        <v>0</v>
      </c>
      <c r="C30">
        <v>0</v>
      </c>
      <c r="D30">
        <v>45</v>
      </c>
      <c r="E30">
        <v>0</v>
      </c>
      <c r="F30">
        <v>2.5</v>
      </c>
      <c r="I30" s="36">
        <f t="shared" si="0"/>
        <v>9.5</v>
      </c>
      <c r="J30" s="36">
        <f t="shared" si="1"/>
        <v>19.874606914351791</v>
      </c>
      <c r="M30" s="36"/>
      <c r="N30" s="36"/>
      <c r="P30" s="36"/>
      <c r="Q30" s="36"/>
    </row>
    <row r="31" spans="1:17" x14ac:dyDescent="0.25">
      <c r="A31" s="36">
        <v>8</v>
      </c>
      <c r="B31">
        <v>5.5555555555555554</v>
      </c>
      <c r="C31">
        <v>0</v>
      </c>
      <c r="D31">
        <v>45</v>
      </c>
      <c r="E31">
        <v>0</v>
      </c>
      <c r="F31">
        <v>2.5</v>
      </c>
      <c r="I31" s="36">
        <f t="shared" si="0"/>
        <v>10.611111111111111</v>
      </c>
      <c r="J31" s="36">
        <f t="shared" si="1"/>
        <v>19.359337556261679</v>
      </c>
      <c r="M31" s="36"/>
      <c r="N31" s="36"/>
      <c r="P31" s="36"/>
      <c r="Q31" s="36"/>
    </row>
    <row r="32" spans="1:17" x14ac:dyDescent="0.25">
      <c r="A32" s="36">
        <v>9</v>
      </c>
      <c r="B32">
        <v>0</v>
      </c>
      <c r="C32">
        <v>0</v>
      </c>
      <c r="D32">
        <v>65</v>
      </c>
      <c r="E32">
        <v>0</v>
      </c>
      <c r="F32">
        <v>7.5</v>
      </c>
      <c r="I32" s="36">
        <f t="shared" si="0"/>
        <v>14.5</v>
      </c>
      <c r="J32" s="36">
        <f t="shared" si="1"/>
        <v>28.416544476765644</v>
      </c>
      <c r="M32" s="36"/>
      <c r="N32" s="36"/>
      <c r="P32" s="36"/>
      <c r="Q32" s="36"/>
    </row>
    <row r="33" spans="1:17" x14ac:dyDescent="0.25">
      <c r="A33" s="36">
        <v>10</v>
      </c>
      <c r="B33">
        <v>0</v>
      </c>
      <c r="C33">
        <v>0</v>
      </c>
      <c r="D33">
        <v>47.5</v>
      </c>
      <c r="E33">
        <v>5</v>
      </c>
      <c r="F33">
        <v>2.5</v>
      </c>
      <c r="I33" s="36">
        <f t="shared" si="0"/>
        <v>11</v>
      </c>
      <c r="J33" s="36">
        <f t="shared" si="1"/>
        <v>20.509144301993683</v>
      </c>
      <c r="M33" s="36"/>
      <c r="N33" s="36"/>
      <c r="P33" s="36"/>
      <c r="Q33" s="36"/>
    </row>
    <row r="34" spans="1:17" x14ac:dyDescent="0.25">
      <c r="A34" s="36">
        <v>11</v>
      </c>
      <c r="B34">
        <v>0</v>
      </c>
      <c r="C34">
        <v>7.5</v>
      </c>
      <c r="D34">
        <v>55.000000000000007</v>
      </c>
      <c r="E34">
        <v>52.5</v>
      </c>
      <c r="F34">
        <v>2.5</v>
      </c>
      <c r="I34" s="36">
        <f t="shared" si="0"/>
        <v>23.5</v>
      </c>
      <c r="J34" s="36">
        <f t="shared" si="1"/>
        <v>27.760133284982626</v>
      </c>
      <c r="M34" s="36"/>
      <c r="N34" s="36"/>
      <c r="P34" s="36"/>
      <c r="Q34" s="36"/>
    </row>
    <row r="35" spans="1:17" x14ac:dyDescent="0.25">
      <c r="A35" s="36">
        <v>12</v>
      </c>
      <c r="B35">
        <v>0</v>
      </c>
      <c r="C35">
        <v>7.5</v>
      </c>
      <c r="D35">
        <v>47.5</v>
      </c>
      <c r="E35">
        <v>55.000000000000007</v>
      </c>
      <c r="F35">
        <v>10</v>
      </c>
      <c r="I35" s="36">
        <f t="shared" si="0"/>
        <v>24</v>
      </c>
      <c r="J35" s="36">
        <f t="shared" si="1"/>
        <v>25.285865616980573</v>
      </c>
      <c r="M35" s="36"/>
      <c r="N35" s="36"/>
      <c r="P35" s="36"/>
      <c r="Q35" s="36"/>
    </row>
    <row r="36" spans="1:17" x14ac:dyDescent="0.25">
      <c r="A36" s="36">
        <v>13</v>
      </c>
      <c r="B36">
        <v>5</v>
      </c>
      <c r="C36">
        <v>0</v>
      </c>
      <c r="D36">
        <v>52.5</v>
      </c>
      <c r="E36">
        <v>32.5</v>
      </c>
      <c r="F36">
        <v>30</v>
      </c>
      <c r="I36" s="36">
        <f t="shared" si="0"/>
        <v>24</v>
      </c>
      <c r="J36" s="36">
        <f t="shared" si="1"/>
        <v>21.54936193950995</v>
      </c>
      <c r="M36" s="36"/>
      <c r="N36" s="36"/>
      <c r="P36" s="36"/>
      <c r="Q36" s="36"/>
    </row>
    <row r="37" spans="1:17" x14ac:dyDescent="0.25">
      <c r="A37" s="36">
        <v>14</v>
      </c>
      <c r="B37">
        <v>0</v>
      </c>
      <c r="C37">
        <v>17.5</v>
      </c>
      <c r="D37">
        <v>40</v>
      </c>
      <c r="E37">
        <v>15</v>
      </c>
      <c r="F37">
        <v>32.5</v>
      </c>
      <c r="I37" s="36">
        <f t="shared" si="0"/>
        <v>21</v>
      </c>
      <c r="J37" s="36">
        <f t="shared" si="1"/>
        <v>15.672428018657479</v>
      </c>
      <c r="M37" s="36"/>
      <c r="N37" s="36"/>
      <c r="P37" s="36"/>
      <c r="Q37" s="36"/>
    </row>
    <row r="38" spans="1:17" x14ac:dyDescent="0.25">
      <c r="A38" s="36">
        <v>15</v>
      </c>
      <c r="B38">
        <v>0</v>
      </c>
      <c r="C38">
        <v>17.5</v>
      </c>
      <c r="D38">
        <v>40</v>
      </c>
      <c r="E38">
        <v>30</v>
      </c>
      <c r="F38">
        <v>25</v>
      </c>
      <c r="I38" s="36">
        <f t="shared" si="0"/>
        <v>22.5</v>
      </c>
      <c r="J38" s="36">
        <f t="shared" si="1"/>
        <v>15</v>
      </c>
      <c r="M38" s="36"/>
      <c r="N38" s="36"/>
      <c r="P38" s="36"/>
      <c r="Q38" s="36"/>
    </row>
    <row r="39" spans="1:17" x14ac:dyDescent="0.25">
      <c r="A39" s="36">
        <v>16</v>
      </c>
      <c r="B39">
        <v>0</v>
      </c>
      <c r="C39">
        <v>12.5</v>
      </c>
      <c r="D39">
        <v>70</v>
      </c>
      <c r="E39">
        <v>35</v>
      </c>
      <c r="F39">
        <v>37.5</v>
      </c>
      <c r="I39" s="36">
        <f t="shared" si="0"/>
        <v>31</v>
      </c>
      <c r="J39" s="36">
        <f t="shared" si="1"/>
        <v>26.844459391092233</v>
      </c>
      <c r="M39" s="36"/>
      <c r="N39" s="36"/>
      <c r="P39" s="36"/>
      <c r="Q39" s="36"/>
    </row>
    <row r="40" spans="1:17" x14ac:dyDescent="0.25">
      <c r="A40" s="36">
        <v>17</v>
      </c>
      <c r="B40">
        <v>5</v>
      </c>
      <c r="C40">
        <v>15.625</v>
      </c>
      <c r="D40">
        <v>30</v>
      </c>
      <c r="E40">
        <v>52.5</v>
      </c>
      <c r="F40">
        <v>40</v>
      </c>
      <c r="I40" s="36">
        <f t="shared" si="0"/>
        <v>28.625</v>
      </c>
      <c r="J40" s="36">
        <f t="shared" si="1"/>
        <v>18.897337775464564</v>
      </c>
      <c r="M40" s="36"/>
      <c r="N40" s="36"/>
      <c r="P40" s="36"/>
      <c r="Q40" s="36"/>
    </row>
    <row r="41" spans="1:17" x14ac:dyDescent="0.25">
      <c r="A41" s="36">
        <v>18</v>
      </c>
      <c r="B41">
        <v>7.5</v>
      </c>
      <c r="C41">
        <v>2.5</v>
      </c>
      <c r="D41">
        <v>0</v>
      </c>
      <c r="E41">
        <v>40</v>
      </c>
      <c r="F41">
        <v>25</v>
      </c>
      <c r="I41" s="36">
        <f t="shared" si="0"/>
        <v>15</v>
      </c>
      <c r="J41" s="36">
        <f t="shared" si="1"/>
        <v>17.04772712123232</v>
      </c>
      <c r="M41" s="36"/>
      <c r="N41" s="36"/>
      <c r="P41" s="36"/>
      <c r="Q41" s="36"/>
    </row>
    <row r="42" spans="1:17" x14ac:dyDescent="0.25">
      <c r="A42" s="36">
        <v>19</v>
      </c>
      <c r="B42">
        <v>2.6315789473684208</v>
      </c>
      <c r="C42">
        <v>5</v>
      </c>
      <c r="D42">
        <v>80</v>
      </c>
      <c r="E42">
        <v>62.5</v>
      </c>
      <c r="F42">
        <v>40</v>
      </c>
      <c r="I42" s="36">
        <f t="shared" si="0"/>
        <v>38.026315789473685</v>
      </c>
      <c r="J42" s="36">
        <f t="shared" si="1"/>
        <v>34.308059348906468</v>
      </c>
      <c r="M42" s="36"/>
      <c r="N42" s="36"/>
      <c r="P42" s="36"/>
      <c r="Q42" s="36"/>
    </row>
    <row r="43" spans="1:17" x14ac:dyDescent="0.25">
      <c r="A43" s="36">
        <v>20</v>
      </c>
      <c r="B43">
        <v>2.5</v>
      </c>
      <c r="C43">
        <v>2.5</v>
      </c>
      <c r="D43">
        <v>75</v>
      </c>
      <c r="E43">
        <v>55.000000000000007</v>
      </c>
      <c r="F43">
        <v>42.5</v>
      </c>
      <c r="I43" s="36">
        <f t="shared" si="0"/>
        <v>35.5</v>
      </c>
      <c r="J43" s="36">
        <f t="shared" si="1"/>
        <v>32.278088543158809</v>
      </c>
      <c r="M43" s="36"/>
      <c r="N43" s="36"/>
      <c r="P43" s="36"/>
      <c r="Q43" s="36"/>
    </row>
    <row r="44" spans="1:17" x14ac:dyDescent="0.25">
      <c r="I44" s="36"/>
      <c r="J44" s="36" t="e">
        <f t="shared" si="1"/>
        <v>#DIV/0!</v>
      </c>
      <c r="M44" s="36"/>
      <c r="N44" s="36"/>
      <c r="P44" s="36"/>
      <c r="Q44" s="36"/>
    </row>
    <row r="45" spans="1:17" x14ac:dyDescent="0.25">
      <c r="A45" t="s">
        <v>45</v>
      </c>
      <c r="I45" s="36"/>
      <c r="J45" s="36" t="e">
        <f t="shared" si="1"/>
        <v>#DIV/0!</v>
      </c>
      <c r="M45" s="36"/>
      <c r="N45" s="36"/>
      <c r="P45" s="36"/>
      <c r="Q45" s="36"/>
    </row>
    <row r="46" spans="1:17" x14ac:dyDescent="0.25">
      <c r="A46" s="36">
        <v>1</v>
      </c>
      <c r="B46" s="36">
        <v>0</v>
      </c>
      <c r="C46">
        <v>7.5</v>
      </c>
      <c r="D46">
        <v>97.5</v>
      </c>
      <c r="E46">
        <v>90</v>
      </c>
      <c r="F46">
        <v>75</v>
      </c>
      <c r="I46" s="36">
        <f t="shared" si="0"/>
        <v>54</v>
      </c>
      <c r="J46" s="36">
        <f t="shared" si="1"/>
        <v>46.656993044987374</v>
      </c>
      <c r="M46" s="36"/>
      <c r="N46" s="36"/>
      <c r="P46" s="36"/>
      <c r="Q46" s="36"/>
    </row>
    <row r="47" spans="1:17" x14ac:dyDescent="0.25">
      <c r="A47" s="36">
        <v>2</v>
      </c>
      <c r="B47" s="36">
        <v>31.578947368421051</v>
      </c>
      <c r="C47">
        <v>42.5</v>
      </c>
      <c r="D47">
        <v>100</v>
      </c>
      <c r="E47">
        <v>57.499999999999993</v>
      </c>
      <c r="F47">
        <v>95</v>
      </c>
      <c r="I47" s="36">
        <f t="shared" si="0"/>
        <v>65.315789473684205</v>
      </c>
      <c r="J47" s="36">
        <f t="shared" si="1"/>
        <v>30.838158764930842</v>
      </c>
      <c r="M47" s="36"/>
      <c r="N47" s="36"/>
      <c r="P47" s="36"/>
      <c r="Q47" s="36"/>
    </row>
    <row r="48" spans="1:17" x14ac:dyDescent="0.25">
      <c r="A48" s="36">
        <v>3</v>
      </c>
      <c r="B48" s="36">
        <v>41.666666666666671</v>
      </c>
      <c r="C48">
        <v>90</v>
      </c>
      <c r="D48">
        <v>97.5</v>
      </c>
      <c r="E48">
        <v>90</v>
      </c>
      <c r="F48">
        <v>100</v>
      </c>
      <c r="I48" s="36">
        <f t="shared" si="0"/>
        <v>83.833333333333343</v>
      </c>
      <c r="J48" s="36">
        <f t="shared" si="1"/>
        <v>23.990738953928759</v>
      </c>
      <c r="M48" s="36"/>
      <c r="N48" s="36"/>
      <c r="P48" s="36"/>
      <c r="Q48" s="36"/>
    </row>
    <row r="49" spans="1:17" x14ac:dyDescent="0.25">
      <c r="A49" s="36">
        <v>4</v>
      </c>
      <c r="B49">
        <v>0</v>
      </c>
      <c r="C49">
        <v>90</v>
      </c>
      <c r="D49">
        <v>100</v>
      </c>
      <c r="E49">
        <v>90</v>
      </c>
      <c r="F49">
        <v>100</v>
      </c>
      <c r="I49" s="36">
        <f t="shared" si="0"/>
        <v>76</v>
      </c>
      <c r="J49" s="36">
        <f t="shared" si="1"/>
        <v>42.778499272414876</v>
      </c>
      <c r="M49" s="36"/>
      <c r="N49" s="36"/>
      <c r="P49" s="36"/>
      <c r="Q49" s="36"/>
    </row>
    <row r="50" spans="1:17" x14ac:dyDescent="0.25">
      <c r="A50" s="36">
        <v>5</v>
      </c>
      <c r="B50">
        <v>18.75</v>
      </c>
      <c r="C50">
        <v>75</v>
      </c>
      <c r="D50">
        <v>100</v>
      </c>
      <c r="E50">
        <v>87.5</v>
      </c>
      <c r="F50">
        <v>100</v>
      </c>
      <c r="I50" s="36">
        <f t="shared" si="0"/>
        <v>76.25</v>
      </c>
      <c r="J50" s="36">
        <f t="shared" si="1"/>
        <v>33.773140215265741</v>
      </c>
      <c r="M50" s="36"/>
      <c r="N50" s="36"/>
      <c r="P50" s="36"/>
      <c r="Q50" s="36"/>
    </row>
    <row r="51" spans="1:17" x14ac:dyDescent="0.25">
      <c r="A51" s="36">
        <v>6</v>
      </c>
      <c r="B51">
        <v>27.27272727272727</v>
      </c>
      <c r="C51">
        <v>87.5</v>
      </c>
      <c r="D51">
        <v>100</v>
      </c>
      <c r="E51">
        <v>92.5</v>
      </c>
      <c r="F51">
        <v>100</v>
      </c>
      <c r="I51" s="36">
        <f t="shared" si="0"/>
        <v>81.454545454545453</v>
      </c>
      <c r="J51" s="36">
        <f t="shared" si="1"/>
        <v>30.749336484140212</v>
      </c>
      <c r="M51" s="36"/>
      <c r="N51" s="36"/>
      <c r="P51" s="36"/>
      <c r="Q51" s="36"/>
    </row>
    <row r="52" spans="1:17" x14ac:dyDescent="0.25">
      <c r="A52" s="36">
        <v>7</v>
      </c>
      <c r="B52">
        <v>46.428571428571431</v>
      </c>
      <c r="C52">
        <v>90</v>
      </c>
      <c r="D52">
        <v>100</v>
      </c>
      <c r="E52">
        <v>92.5</v>
      </c>
      <c r="F52">
        <v>100</v>
      </c>
      <c r="I52" s="36">
        <f t="shared" si="0"/>
        <v>85.785714285714292</v>
      </c>
      <c r="J52" s="36">
        <f t="shared" si="1"/>
        <v>22.449489790120719</v>
      </c>
      <c r="M52" s="36"/>
      <c r="N52" s="36"/>
      <c r="P52" s="36"/>
      <c r="Q52" s="36"/>
    </row>
    <row r="53" spans="1:17" x14ac:dyDescent="0.25">
      <c r="A53" s="36">
        <v>8</v>
      </c>
      <c r="B53">
        <v>34.615384615384613</v>
      </c>
      <c r="C53">
        <v>85</v>
      </c>
      <c r="D53">
        <v>100</v>
      </c>
      <c r="E53">
        <v>85</v>
      </c>
      <c r="F53">
        <v>100</v>
      </c>
      <c r="I53" s="36">
        <f t="shared" si="0"/>
        <v>80.923076923076934</v>
      </c>
      <c r="J53" s="36">
        <f t="shared" si="1"/>
        <v>26.951358771775666</v>
      </c>
      <c r="M53" s="36"/>
      <c r="N53" s="36"/>
      <c r="P53" s="36"/>
      <c r="Q53" s="36"/>
    </row>
    <row r="54" spans="1:17" x14ac:dyDescent="0.25">
      <c r="A54" s="36">
        <v>9</v>
      </c>
      <c r="B54">
        <v>31.03448275862069</v>
      </c>
      <c r="C54">
        <v>85</v>
      </c>
      <c r="D54">
        <v>100</v>
      </c>
      <c r="E54">
        <v>85</v>
      </c>
      <c r="F54">
        <v>100</v>
      </c>
      <c r="I54" s="36">
        <f t="shared" si="0"/>
        <v>80.206896551724142</v>
      </c>
      <c r="J54" s="36">
        <f t="shared" si="1"/>
        <v>28.493016020598073</v>
      </c>
      <c r="M54" s="36"/>
      <c r="N54" s="36"/>
      <c r="P54" s="36"/>
      <c r="Q54" s="36"/>
    </row>
    <row r="55" spans="1:17" x14ac:dyDescent="0.25">
      <c r="A55" s="36">
        <v>10</v>
      </c>
      <c r="B55">
        <v>44</v>
      </c>
      <c r="C55">
        <v>85</v>
      </c>
      <c r="D55">
        <v>100</v>
      </c>
      <c r="E55">
        <v>90</v>
      </c>
      <c r="F55">
        <v>97.5</v>
      </c>
      <c r="I55" s="36">
        <f t="shared" si="0"/>
        <v>83.3</v>
      </c>
      <c r="J55" s="36">
        <f t="shared" si="1"/>
        <v>22.764006677208666</v>
      </c>
      <c r="M55" s="36"/>
      <c r="N55" s="36"/>
      <c r="P55" s="36"/>
      <c r="Q55" s="36"/>
    </row>
    <row r="56" spans="1:17" x14ac:dyDescent="0.25">
      <c r="A56" s="36">
        <v>11</v>
      </c>
      <c r="B56">
        <v>46.666666666666664</v>
      </c>
      <c r="C56">
        <v>97.5</v>
      </c>
      <c r="D56">
        <v>100</v>
      </c>
      <c r="E56">
        <v>100</v>
      </c>
      <c r="F56">
        <v>100</v>
      </c>
      <c r="I56" s="36">
        <f t="shared" si="0"/>
        <v>88.833333333333329</v>
      </c>
      <c r="J56" s="36">
        <f t="shared" si="1"/>
        <v>23.596727645068889</v>
      </c>
      <c r="M56" s="36"/>
      <c r="N56" s="36"/>
      <c r="P56" s="36"/>
      <c r="Q56" s="36"/>
    </row>
    <row r="57" spans="1:17" x14ac:dyDescent="0.25">
      <c r="A57" s="36">
        <v>12</v>
      </c>
      <c r="B57">
        <v>50</v>
      </c>
      <c r="C57">
        <v>95</v>
      </c>
      <c r="D57">
        <v>100</v>
      </c>
      <c r="E57">
        <v>100</v>
      </c>
      <c r="F57">
        <v>100</v>
      </c>
      <c r="I57" s="36">
        <f t="shared" si="0"/>
        <v>89</v>
      </c>
      <c r="J57" s="36">
        <f t="shared" si="1"/>
        <v>21.908902300206645</v>
      </c>
      <c r="M57" s="36"/>
      <c r="N57" s="36"/>
      <c r="P57" s="36"/>
      <c r="Q57" s="36"/>
    </row>
    <row r="58" spans="1:17" x14ac:dyDescent="0.25">
      <c r="A58" s="36">
        <v>13</v>
      </c>
      <c r="B58">
        <v>81.25</v>
      </c>
      <c r="C58">
        <v>90</v>
      </c>
      <c r="D58">
        <v>100</v>
      </c>
      <c r="E58">
        <v>97.5</v>
      </c>
      <c r="F58">
        <v>100</v>
      </c>
      <c r="I58" s="36">
        <f t="shared" si="0"/>
        <v>93.75</v>
      </c>
      <c r="J58" s="36">
        <f t="shared" si="1"/>
        <v>8.1009258730098246</v>
      </c>
      <c r="M58" s="36"/>
      <c r="N58" s="36"/>
      <c r="P58" s="36"/>
      <c r="Q58" s="36"/>
    </row>
    <row r="59" spans="1:17" x14ac:dyDescent="0.25">
      <c r="A59" s="36">
        <v>14</v>
      </c>
      <c r="B59">
        <v>58.82352941176471</v>
      </c>
      <c r="C59">
        <v>77.272727272727266</v>
      </c>
      <c r="D59">
        <v>100</v>
      </c>
      <c r="E59">
        <v>100</v>
      </c>
      <c r="F59">
        <v>100</v>
      </c>
      <c r="I59" s="36">
        <f t="shared" si="0"/>
        <v>87.219251336898395</v>
      </c>
      <c r="J59" s="36">
        <f t="shared" si="1"/>
        <v>18.676810312368449</v>
      </c>
      <c r="M59" s="36"/>
      <c r="N59" s="36"/>
      <c r="P59" s="36"/>
      <c r="Q59" s="36"/>
    </row>
    <row r="60" spans="1:17" x14ac:dyDescent="0.25">
      <c r="A60" s="36">
        <v>15</v>
      </c>
      <c r="B60">
        <v>64.705882352941174</v>
      </c>
      <c r="C60">
        <v>100</v>
      </c>
      <c r="D60">
        <v>100</v>
      </c>
      <c r="E60">
        <v>95</v>
      </c>
      <c r="F60">
        <v>100</v>
      </c>
      <c r="I60" s="36">
        <f t="shared" si="0"/>
        <v>91.941176470588232</v>
      </c>
      <c r="J60" s="36">
        <f t="shared" si="1"/>
        <v>15.378162740501796</v>
      </c>
      <c r="M60" s="36"/>
      <c r="N60" s="36"/>
      <c r="P60" s="36"/>
      <c r="Q60" s="36"/>
    </row>
    <row r="61" spans="1:17" x14ac:dyDescent="0.25">
      <c r="A61" s="36">
        <v>16</v>
      </c>
      <c r="B61">
        <v>64.285714285714292</v>
      </c>
      <c r="C61">
        <v>92.5</v>
      </c>
      <c r="D61">
        <v>100</v>
      </c>
      <c r="E61">
        <v>97.5</v>
      </c>
      <c r="F61">
        <v>100</v>
      </c>
      <c r="I61" s="36">
        <f t="shared" si="0"/>
        <v>90.857142857142861</v>
      </c>
      <c r="J61" s="36">
        <f t="shared" si="1"/>
        <v>15.16617140553414</v>
      </c>
      <c r="M61" s="36"/>
      <c r="N61" s="36"/>
      <c r="P61" s="36"/>
      <c r="Q61" s="36"/>
    </row>
    <row r="62" spans="1:17" x14ac:dyDescent="0.25">
      <c r="A62" s="36">
        <v>17</v>
      </c>
      <c r="B62">
        <v>42.857142857142854</v>
      </c>
      <c r="C62">
        <v>97.5</v>
      </c>
      <c r="D62">
        <v>100</v>
      </c>
      <c r="E62">
        <v>97.5</v>
      </c>
      <c r="F62">
        <v>100</v>
      </c>
      <c r="I62" s="36">
        <f t="shared" si="0"/>
        <v>87.571428571428584</v>
      </c>
      <c r="J62" s="36">
        <f t="shared" si="1"/>
        <v>25.02728103327178</v>
      </c>
      <c r="M62" s="36"/>
      <c r="N62" s="36"/>
      <c r="P62" s="36"/>
      <c r="Q62" s="36"/>
    </row>
    <row r="63" spans="1:17" x14ac:dyDescent="0.25">
      <c r="A63" s="36">
        <v>18</v>
      </c>
      <c r="B63">
        <v>96.15384615384616</v>
      </c>
      <c r="C63">
        <v>97.5</v>
      </c>
      <c r="D63">
        <v>100</v>
      </c>
      <c r="E63">
        <v>97.5</v>
      </c>
      <c r="F63">
        <v>100</v>
      </c>
      <c r="I63" s="36">
        <f t="shared" si="0"/>
        <v>98.230769230769241</v>
      </c>
      <c r="J63" s="36">
        <f t="shared" si="1"/>
        <v>1.7060196243243728</v>
      </c>
      <c r="M63" s="36"/>
      <c r="N63" s="36"/>
      <c r="P63" s="36"/>
      <c r="Q63" s="36"/>
    </row>
    <row r="64" spans="1:17" x14ac:dyDescent="0.25">
      <c r="A64" s="36">
        <v>19</v>
      </c>
      <c r="B64">
        <v>100</v>
      </c>
      <c r="C64">
        <v>100</v>
      </c>
      <c r="D64">
        <v>100</v>
      </c>
      <c r="E64">
        <v>85</v>
      </c>
      <c r="F64">
        <v>100</v>
      </c>
      <c r="I64" s="36">
        <f t="shared" si="0"/>
        <v>97</v>
      </c>
      <c r="J64" s="36">
        <f t="shared" si="1"/>
        <v>6.7082039324993694</v>
      </c>
      <c r="M64" s="36"/>
      <c r="N64" s="36"/>
      <c r="P64" s="36"/>
      <c r="Q64" s="36"/>
    </row>
    <row r="65" spans="1:17" x14ac:dyDescent="0.25">
      <c r="A65" s="36">
        <v>20</v>
      </c>
      <c r="B65">
        <v>96.428571428571431</v>
      </c>
      <c r="C65">
        <v>92.5</v>
      </c>
      <c r="D65">
        <v>100</v>
      </c>
      <c r="E65">
        <v>92.5</v>
      </c>
      <c r="F65">
        <v>100</v>
      </c>
      <c r="I65" s="36">
        <f t="shared" si="0"/>
        <v>96.285714285714292</v>
      </c>
      <c r="J65" s="36">
        <f t="shared" si="1"/>
        <v>3.7508502437474638</v>
      </c>
      <c r="M65" s="36"/>
      <c r="N65" s="36"/>
      <c r="P65" s="36"/>
      <c r="Q65" s="36"/>
    </row>
    <row r="66" spans="1:17" x14ac:dyDescent="0.25">
      <c r="I66" s="36"/>
      <c r="J66" s="36" t="e">
        <f t="shared" si="1"/>
        <v>#DIV/0!</v>
      </c>
      <c r="M66" s="36"/>
      <c r="N66" s="36"/>
      <c r="P66" s="36"/>
      <c r="Q66" s="36"/>
    </row>
    <row r="67" spans="1:17" x14ac:dyDescent="0.25">
      <c r="A67" t="s">
        <v>55</v>
      </c>
      <c r="B67" t="s">
        <v>50</v>
      </c>
      <c r="C67" t="s">
        <v>51</v>
      </c>
      <c r="D67" t="s">
        <v>52</v>
      </c>
      <c r="E67" t="s">
        <v>53</v>
      </c>
      <c r="F67" t="s">
        <v>51</v>
      </c>
      <c r="I67" s="36"/>
      <c r="J67" s="36" t="e">
        <f t="shared" ref="J67:J121" si="2">STDEV(B67:F67)</f>
        <v>#DIV/0!</v>
      </c>
      <c r="M67" s="36"/>
      <c r="N67" s="36"/>
      <c r="P67" s="36"/>
      <c r="Q67" s="36"/>
    </row>
    <row r="68" spans="1:17" x14ac:dyDescent="0.25">
      <c r="A68" s="36">
        <v>1</v>
      </c>
      <c r="B68" s="36">
        <v>80</v>
      </c>
      <c r="C68">
        <v>82.5</v>
      </c>
      <c r="D68">
        <v>100</v>
      </c>
      <c r="E68">
        <v>70</v>
      </c>
      <c r="F68">
        <v>100</v>
      </c>
      <c r="I68" s="36">
        <f t="shared" ref="I68:I121" si="3">AVERAGE(B68:F68)</f>
        <v>86.5</v>
      </c>
      <c r="J68" s="36">
        <f t="shared" si="2"/>
        <v>13.181426326464068</v>
      </c>
      <c r="M68" s="36"/>
      <c r="N68" s="36"/>
      <c r="P68" s="36"/>
      <c r="Q68" s="36"/>
    </row>
    <row r="69" spans="1:17" x14ac:dyDescent="0.25">
      <c r="A69" s="36">
        <v>2</v>
      </c>
      <c r="B69" s="36">
        <v>77.777777777777786</v>
      </c>
      <c r="C69">
        <v>42.5</v>
      </c>
      <c r="D69">
        <v>97.5</v>
      </c>
      <c r="E69">
        <v>77.5</v>
      </c>
      <c r="F69">
        <v>100</v>
      </c>
      <c r="I69" s="36">
        <f t="shared" si="3"/>
        <v>79.055555555555557</v>
      </c>
      <c r="J69" s="36">
        <f t="shared" si="2"/>
        <v>23.017538938067048</v>
      </c>
      <c r="M69" s="36"/>
      <c r="N69" s="36"/>
      <c r="P69" s="36"/>
      <c r="Q69" s="36"/>
    </row>
    <row r="70" spans="1:17" x14ac:dyDescent="0.25">
      <c r="A70" s="36">
        <v>3</v>
      </c>
      <c r="B70" s="36">
        <v>55.000000000000007</v>
      </c>
      <c r="C70">
        <v>25</v>
      </c>
      <c r="D70">
        <v>82.5</v>
      </c>
      <c r="E70">
        <v>70</v>
      </c>
      <c r="F70">
        <v>95</v>
      </c>
      <c r="I70" s="36">
        <f t="shared" si="3"/>
        <v>65.5</v>
      </c>
      <c r="J70" s="36">
        <f t="shared" si="2"/>
        <v>27.064737205448715</v>
      </c>
      <c r="M70" s="36"/>
      <c r="N70" s="36"/>
      <c r="P70" s="36"/>
      <c r="Q70" s="36"/>
    </row>
    <row r="71" spans="1:17" x14ac:dyDescent="0.25">
      <c r="A71" s="36">
        <v>4</v>
      </c>
      <c r="B71" s="36">
        <v>21.428571428571427</v>
      </c>
      <c r="C71">
        <v>22.5</v>
      </c>
      <c r="D71">
        <v>82.5</v>
      </c>
      <c r="E71">
        <v>40</v>
      </c>
      <c r="F71">
        <v>97.5</v>
      </c>
      <c r="I71" s="36">
        <f t="shared" si="3"/>
        <v>52.785714285714292</v>
      </c>
      <c r="J71" s="36">
        <f t="shared" si="2"/>
        <v>35.164881310065866</v>
      </c>
      <c r="M71" s="36"/>
      <c r="N71" s="36"/>
      <c r="P71" s="36"/>
      <c r="Q71" s="36"/>
    </row>
    <row r="72" spans="1:17" x14ac:dyDescent="0.25">
      <c r="A72" s="36">
        <v>5</v>
      </c>
      <c r="B72" s="36">
        <v>50</v>
      </c>
      <c r="C72">
        <v>12.5</v>
      </c>
      <c r="D72">
        <v>70</v>
      </c>
      <c r="E72">
        <v>70</v>
      </c>
      <c r="F72">
        <v>85</v>
      </c>
      <c r="I72" s="36">
        <f t="shared" si="3"/>
        <v>57.5</v>
      </c>
      <c r="J72" s="36">
        <f t="shared" si="2"/>
        <v>28.062430400804562</v>
      </c>
      <c r="M72" s="36"/>
      <c r="N72" s="36"/>
      <c r="P72" s="36"/>
      <c r="Q72" s="36"/>
    </row>
    <row r="73" spans="1:17" x14ac:dyDescent="0.25">
      <c r="A73" s="36">
        <v>6</v>
      </c>
      <c r="B73" s="36">
        <v>37.5</v>
      </c>
      <c r="C73">
        <v>15</v>
      </c>
      <c r="D73">
        <v>85</v>
      </c>
      <c r="E73">
        <v>70</v>
      </c>
      <c r="F73">
        <v>65</v>
      </c>
      <c r="I73" s="36">
        <f t="shared" si="3"/>
        <v>54.5</v>
      </c>
      <c r="J73" s="36">
        <f t="shared" si="2"/>
        <v>27.97320146139873</v>
      </c>
      <c r="M73" s="36"/>
      <c r="N73" s="36"/>
      <c r="P73" s="36"/>
      <c r="Q73" s="36"/>
    </row>
    <row r="74" spans="1:17" x14ac:dyDescent="0.25">
      <c r="A74" s="36">
        <v>7</v>
      </c>
      <c r="B74" s="36">
        <v>30.434782608695656</v>
      </c>
      <c r="C74">
        <v>20</v>
      </c>
      <c r="D74">
        <v>80</v>
      </c>
      <c r="E74">
        <v>72.5</v>
      </c>
      <c r="F74">
        <v>47.5</v>
      </c>
      <c r="I74" s="36">
        <f t="shared" si="3"/>
        <v>50.086956521739133</v>
      </c>
      <c r="J74" s="36">
        <f t="shared" si="2"/>
        <v>25.957946395976872</v>
      </c>
      <c r="M74" s="36"/>
      <c r="N74" s="36"/>
      <c r="P74" s="36"/>
      <c r="Q74" s="36"/>
    </row>
    <row r="75" spans="1:17" x14ac:dyDescent="0.25">
      <c r="A75" s="36">
        <v>8</v>
      </c>
      <c r="B75" s="36">
        <v>42.105263157894733</v>
      </c>
      <c r="C75">
        <v>15</v>
      </c>
      <c r="D75">
        <v>72.5</v>
      </c>
      <c r="E75">
        <v>87.5</v>
      </c>
      <c r="F75">
        <v>40</v>
      </c>
      <c r="I75" s="36">
        <f t="shared" si="3"/>
        <v>51.421052631578945</v>
      </c>
      <c r="J75" s="36">
        <f t="shared" si="2"/>
        <v>28.678083604459633</v>
      </c>
      <c r="M75" s="36"/>
      <c r="N75" s="36"/>
      <c r="P75" s="36"/>
      <c r="Q75" s="36"/>
    </row>
    <row r="76" spans="1:17" x14ac:dyDescent="0.25">
      <c r="A76" s="36">
        <v>9</v>
      </c>
      <c r="B76" s="36">
        <v>7.1428571428571423</v>
      </c>
      <c r="C76">
        <v>5</v>
      </c>
      <c r="D76">
        <v>92.5</v>
      </c>
      <c r="E76">
        <v>85</v>
      </c>
      <c r="F76">
        <v>50</v>
      </c>
      <c r="I76" s="36">
        <f t="shared" si="3"/>
        <v>47.928571428571431</v>
      </c>
      <c r="J76" s="36">
        <f t="shared" si="2"/>
        <v>41.447347961736035</v>
      </c>
      <c r="M76" s="36"/>
      <c r="N76" s="36"/>
      <c r="P76" s="36"/>
      <c r="Q76" s="36"/>
    </row>
    <row r="77" spans="1:17" x14ac:dyDescent="0.25">
      <c r="A77" s="36">
        <v>10</v>
      </c>
      <c r="B77" s="36">
        <v>12.5</v>
      </c>
      <c r="C77">
        <v>7.5</v>
      </c>
      <c r="D77">
        <v>90</v>
      </c>
      <c r="E77">
        <v>87.5</v>
      </c>
      <c r="F77">
        <v>60</v>
      </c>
      <c r="I77" s="36">
        <f t="shared" si="3"/>
        <v>51.5</v>
      </c>
      <c r="J77" s="36">
        <f t="shared" si="2"/>
        <v>39.709885419124547</v>
      </c>
      <c r="M77" s="36"/>
      <c r="N77" s="36"/>
      <c r="P77" s="36"/>
      <c r="Q77" s="36"/>
    </row>
    <row r="78" spans="1:17" x14ac:dyDescent="0.25">
      <c r="A78" s="36">
        <v>11</v>
      </c>
      <c r="B78">
        <v>23.076923076923077</v>
      </c>
      <c r="C78">
        <v>5</v>
      </c>
      <c r="D78">
        <v>72.5</v>
      </c>
      <c r="E78">
        <v>67.5</v>
      </c>
      <c r="F78">
        <v>17.5</v>
      </c>
      <c r="I78" s="36">
        <f t="shared" si="3"/>
        <v>37.11538461538462</v>
      </c>
      <c r="J78" s="36">
        <f t="shared" si="2"/>
        <v>30.775540218485926</v>
      </c>
      <c r="M78" s="36"/>
      <c r="N78" s="36"/>
      <c r="P78" s="36"/>
      <c r="Q78" s="36"/>
    </row>
    <row r="79" spans="1:17" x14ac:dyDescent="0.25">
      <c r="A79" s="36">
        <v>12</v>
      </c>
      <c r="B79">
        <v>20</v>
      </c>
      <c r="C79">
        <v>5</v>
      </c>
      <c r="D79">
        <v>90</v>
      </c>
      <c r="E79">
        <v>90</v>
      </c>
      <c r="F79">
        <v>20</v>
      </c>
      <c r="I79" s="36">
        <f t="shared" si="3"/>
        <v>45</v>
      </c>
      <c r="J79" s="36">
        <f t="shared" si="2"/>
        <v>41.533119314590373</v>
      </c>
      <c r="M79" s="36"/>
      <c r="N79" s="36"/>
      <c r="P79" s="36"/>
      <c r="Q79" s="36"/>
    </row>
    <row r="80" spans="1:17" x14ac:dyDescent="0.25">
      <c r="A80" s="36">
        <v>13</v>
      </c>
      <c r="B80">
        <v>12.5</v>
      </c>
      <c r="C80">
        <v>2.5</v>
      </c>
      <c r="D80">
        <v>82.5</v>
      </c>
      <c r="E80">
        <v>85</v>
      </c>
      <c r="F80">
        <v>22.5</v>
      </c>
      <c r="I80" s="36">
        <f t="shared" si="3"/>
        <v>41</v>
      </c>
      <c r="J80" s="36">
        <f t="shared" si="2"/>
        <v>39.670518020313274</v>
      </c>
      <c r="M80" s="36"/>
      <c r="N80" s="36"/>
      <c r="P80" s="36"/>
      <c r="Q80" s="36"/>
    </row>
    <row r="81" spans="1:17" x14ac:dyDescent="0.25">
      <c r="A81" s="36">
        <v>14</v>
      </c>
      <c r="B81">
        <v>25</v>
      </c>
      <c r="C81">
        <v>0</v>
      </c>
      <c r="D81">
        <v>92.5</v>
      </c>
      <c r="E81">
        <v>65</v>
      </c>
      <c r="F81">
        <v>17.5</v>
      </c>
      <c r="I81" s="36">
        <f t="shared" si="3"/>
        <v>40</v>
      </c>
      <c r="J81" s="36">
        <f t="shared" si="2"/>
        <v>37.790541144577432</v>
      </c>
      <c r="M81" s="36"/>
      <c r="N81" s="36"/>
      <c r="P81" s="36"/>
      <c r="Q81" s="36"/>
    </row>
    <row r="82" spans="1:17" x14ac:dyDescent="0.25">
      <c r="A82" s="36">
        <v>15</v>
      </c>
      <c r="B82">
        <v>12.903225806451612</v>
      </c>
      <c r="C82">
        <v>2.5</v>
      </c>
      <c r="D82">
        <v>80</v>
      </c>
      <c r="E82">
        <v>90</v>
      </c>
      <c r="F82">
        <v>10</v>
      </c>
      <c r="I82" s="36">
        <f t="shared" si="3"/>
        <v>39.08064516129032</v>
      </c>
      <c r="J82" s="36">
        <f t="shared" si="2"/>
        <v>42.238190968301581</v>
      </c>
      <c r="M82" s="36"/>
      <c r="N82" s="36"/>
      <c r="P82" s="36"/>
      <c r="Q82" s="36"/>
    </row>
    <row r="83" spans="1:17" x14ac:dyDescent="0.25">
      <c r="A83" s="36">
        <v>16</v>
      </c>
      <c r="B83">
        <v>10</v>
      </c>
      <c r="C83">
        <v>5</v>
      </c>
      <c r="D83">
        <v>85</v>
      </c>
      <c r="E83">
        <v>87.5</v>
      </c>
      <c r="F83">
        <v>12.5</v>
      </c>
      <c r="I83" s="36">
        <f t="shared" si="3"/>
        <v>40</v>
      </c>
      <c r="J83" s="36">
        <f t="shared" si="2"/>
        <v>42.315777199526892</v>
      </c>
      <c r="M83" s="36"/>
      <c r="N83" s="36"/>
      <c r="P83" s="36"/>
      <c r="Q83" s="36"/>
    </row>
    <row r="84" spans="1:17" x14ac:dyDescent="0.25">
      <c r="A84" s="36">
        <v>17</v>
      </c>
      <c r="B84">
        <v>16.666666666666664</v>
      </c>
      <c r="C84">
        <v>2.5</v>
      </c>
      <c r="D84">
        <v>75</v>
      </c>
      <c r="E84">
        <v>87.5</v>
      </c>
      <c r="F84">
        <v>15</v>
      </c>
      <c r="I84" s="36">
        <f t="shared" si="3"/>
        <v>39.333333333333329</v>
      </c>
      <c r="J84" s="36">
        <f t="shared" si="2"/>
        <v>38.906047801794976</v>
      </c>
      <c r="M84" s="36"/>
      <c r="N84" s="36"/>
      <c r="P84" s="36"/>
      <c r="Q84" s="36"/>
    </row>
    <row r="85" spans="1:17" x14ac:dyDescent="0.25">
      <c r="A85" s="36">
        <v>18</v>
      </c>
      <c r="B85">
        <v>15</v>
      </c>
      <c r="C85">
        <v>2.5</v>
      </c>
      <c r="D85">
        <v>82.5</v>
      </c>
      <c r="E85">
        <v>80</v>
      </c>
      <c r="F85">
        <v>27.500000000000004</v>
      </c>
      <c r="I85" s="36">
        <f t="shared" si="3"/>
        <v>41.5</v>
      </c>
      <c r="J85" s="36">
        <f t="shared" si="2"/>
        <v>37.358064725036279</v>
      </c>
      <c r="M85" s="36"/>
      <c r="N85" s="36"/>
      <c r="P85" s="36"/>
      <c r="Q85" s="36"/>
    </row>
    <row r="86" spans="1:17" x14ac:dyDescent="0.25">
      <c r="A86" s="36">
        <v>19</v>
      </c>
      <c r="B86">
        <v>22.5</v>
      </c>
      <c r="C86">
        <v>0</v>
      </c>
      <c r="D86">
        <v>82.5</v>
      </c>
      <c r="E86">
        <v>95</v>
      </c>
      <c r="F86">
        <v>15</v>
      </c>
      <c r="I86" s="36">
        <f t="shared" si="3"/>
        <v>43</v>
      </c>
      <c r="J86" s="36">
        <f t="shared" si="2"/>
        <v>42.771193576985901</v>
      </c>
      <c r="M86" s="36"/>
      <c r="N86" s="36"/>
      <c r="P86" s="36"/>
      <c r="Q86" s="36"/>
    </row>
    <row r="87" spans="1:17" x14ac:dyDescent="0.25">
      <c r="A87" s="36">
        <v>20</v>
      </c>
      <c r="B87">
        <v>27.500000000000004</v>
      </c>
      <c r="C87">
        <v>0</v>
      </c>
      <c r="D87">
        <v>82.5</v>
      </c>
      <c r="E87">
        <v>92.5</v>
      </c>
      <c r="F87">
        <v>17.5</v>
      </c>
      <c r="I87" s="36">
        <f t="shared" si="3"/>
        <v>44</v>
      </c>
      <c r="J87" s="36">
        <f t="shared" si="2"/>
        <v>41.063974478854334</v>
      </c>
      <c r="M87" s="36"/>
      <c r="N87" s="36"/>
      <c r="P87" s="36"/>
      <c r="Q87" s="36"/>
    </row>
    <row r="88" spans="1:17" x14ac:dyDescent="0.25">
      <c r="I88" s="36"/>
      <c r="J88" s="36"/>
      <c r="M88" s="36"/>
      <c r="N88" s="36"/>
      <c r="P88" s="36"/>
      <c r="Q88" s="36"/>
    </row>
    <row r="89" spans="1:17" x14ac:dyDescent="0.25">
      <c r="A89" s="36" t="s">
        <v>56</v>
      </c>
      <c r="B89" s="36" t="s">
        <v>50</v>
      </c>
      <c r="C89" s="36" t="s">
        <v>51</v>
      </c>
      <c r="D89" s="36" t="s">
        <v>52</v>
      </c>
      <c r="E89" s="36" t="s">
        <v>53</v>
      </c>
      <c r="F89" s="36" t="s">
        <v>51</v>
      </c>
      <c r="I89" s="36"/>
      <c r="J89" s="36"/>
      <c r="M89" s="36"/>
      <c r="N89" s="36"/>
      <c r="P89" s="36"/>
      <c r="Q89" s="36"/>
    </row>
    <row r="90" spans="1:17" x14ac:dyDescent="0.25">
      <c r="A90" s="36">
        <v>1</v>
      </c>
      <c r="B90">
        <v>45.714285714285715</v>
      </c>
      <c r="C90">
        <v>5</v>
      </c>
      <c r="D90">
        <v>92.5</v>
      </c>
      <c r="E90">
        <v>95</v>
      </c>
      <c r="F90">
        <v>40</v>
      </c>
      <c r="I90" s="36">
        <f t="shared" si="3"/>
        <v>55.642857142857146</v>
      </c>
      <c r="J90" s="36">
        <f t="shared" si="2"/>
        <v>38.129411755445766</v>
      </c>
      <c r="M90" s="36"/>
      <c r="N90" s="36"/>
      <c r="P90" s="36"/>
      <c r="Q90" s="36"/>
    </row>
    <row r="91" spans="1:17" x14ac:dyDescent="0.25">
      <c r="A91" s="36">
        <v>2</v>
      </c>
      <c r="B91">
        <v>51.612903225806448</v>
      </c>
      <c r="C91">
        <v>5</v>
      </c>
      <c r="D91">
        <v>92.5</v>
      </c>
      <c r="E91">
        <v>85</v>
      </c>
      <c r="F91">
        <v>47.5</v>
      </c>
      <c r="I91" s="36">
        <f t="shared" si="3"/>
        <v>56.322580645161295</v>
      </c>
      <c r="J91" s="36">
        <f t="shared" si="2"/>
        <v>34.875587187683927</v>
      </c>
      <c r="L91" s="36"/>
      <c r="M91" s="36"/>
      <c r="N91" s="36"/>
      <c r="P91" s="36"/>
      <c r="Q91" s="36"/>
    </row>
    <row r="92" spans="1:17" x14ac:dyDescent="0.25">
      <c r="A92" s="36">
        <v>3</v>
      </c>
      <c r="B92">
        <v>40.625</v>
      </c>
      <c r="C92">
        <v>10</v>
      </c>
      <c r="D92">
        <v>100</v>
      </c>
      <c r="E92">
        <v>92.5</v>
      </c>
      <c r="F92">
        <v>32.5</v>
      </c>
      <c r="I92" s="36">
        <f t="shared" si="3"/>
        <v>55.125</v>
      </c>
      <c r="J92" s="36">
        <f t="shared" si="2"/>
        <v>39.271689866874837</v>
      </c>
      <c r="L92" s="36"/>
      <c r="M92" s="36"/>
      <c r="N92" s="36"/>
      <c r="P92" s="36"/>
      <c r="Q92" s="36"/>
    </row>
    <row r="93" spans="1:17" x14ac:dyDescent="0.25">
      <c r="A93" s="36">
        <v>4</v>
      </c>
      <c r="B93">
        <v>60</v>
      </c>
      <c r="C93">
        <v>30</v>
      </c>
      <c r="D93">
        <v>97.5</v>
      </c>
      <c r="E93">
        <v>92.5</v>
      </c>
      <c r="F93">
        <v>70</v>
      </c>
      <c r="I93" s="36">
        <f t="shared" si="3"/>
        <v>70</v>
      </c>
      <c r="J93" s="36">
        <f t="shared" si="2"/>
        <v>27.214426321346551</v>
      </c>
      <c r="L93" s="36"/>
      <c r="M93" s="36"/>
      <c r="N93" s="36"/>
      <c r="P93" s="36"/>
      <c r="Q93" s="36"/>
    </row>
    <row r="94" spans="1:17" x14ac:dyDescent="0.25">
      <c r="A94" s="36">
        <v>5</v>
      </c>
      <c r="B94">
        <v>57.692307692307686</v>
      </c>
      <c r="C94">
        <v>32.5</v>
      </c>
      <c r="D94">
        <v>100</v>
      </c>
      <c r="E94">
        <v>97.5</v>
      </c>
      <c r="F94">
        <v>73.333333333333329</v>
      </c>
      <c r="I94" s="36">
        <f t="shared" si="3"/>
        <v>72.205128205128204</v>
      </c>
      <c r="J94" s="36">
        <f t="shared" si="2"/>
        <v>28.28770691062941</v>
      </c>
      <c r="L94" s="36"/>
      <c r="M94" s="36"/>
      <c r="N94" s="36"/>
      <c r="P94" s="36"/>
      <c r="Q94" s="36"/>
    </row>
    <row r="95" spans="1:17" x14ac:dyDescent="0.25">
      <c r="A95" s="36">
        <v>6</v>
      </c>
      <c r="B95">
        <v>60.869565217391312</v>
      </c>
      <c r="C95">
        <v>42.5</v>
      </c>
      <c r="D95">
        <v>100</v>
      </c>
      <c r="E95">
        <v>100</v>
      </c>
      <c r="F95">
        <v>90.476190476190482</v>
      </c>
      <c r="I95" s="36">
        <f t="shared" si="3"/>
        <v>78.769151138716353</v>
      </c>
      <c r="J95" s="36">
        <f t="shared" si="2"/>
        <v>25.857296635903616</v>
      </c>
      <c r="L95" s="36"/>
      <c r="M95" s="36"/>
      <c r="N95" s="36"/>
      <c r="P95" s="36"/>
      <c r="Q95" s="36"/>
    </row>
    <row r="96" spans="1:17" x14ac:dyDescent="0.25">
      <c r="A96" s="36">
        <v>7</v>
      </c>
      <c r="B96">
        <v>60.869565217391312</v>
      </c>
      <c r="C96">
        <v>50</v>
      </c>
      <c r="D96">
        <v>100</v>
      </c>
      <c r="E96">
        <v>100</v>
      </c>
      <c r="F96">
        <v>85</v>
      </c>
      <c r="I96" s="36">
        <f t="shared" si="3"/>
        <v>79.173913043478265</v>
      </c>
      <c r="J96" s="36">
        <f t="shared" si="2"/>
        <v>22.844919767165802</v>
      </c>
      <c r="L96" s="36"/>
      <c r="M96" s="36"/>
      <c r="N96" s="36"/>
      <c r="P96" s="36"/>
      <c r="Q96" s="36"/>
    </row>
    <row r="97" spans="1:20" x14ac:dyDescent="0.25">
      <c r="A97" s="36">
        <v>8</v>
      </c>
      <c r="B97">
        <v>84.615384615384613</v>
      </c>
      <c r="C97">
        <v>65</v>
      </c>
      <c r="D97">
        <v>100</v>
      </c>
      <c r="E97">
        <v>100</v>
      </c>
      <c r="F97">
        <v>97.5</v>
      </c>
      <c r="I97" s="36">
        <f t="shared" si="3"/>
        <v>89.423076923076934</v>
      </c>
      <c r="J97" s="36">
        <f t="shared" si="2"/>
        <v>15.071329417612755</v>
      </c>
      <c r="L97" s="36"/>
      <c r="M97" s="36"/>
      <c r="N97" s="36"/>
      <c r="P97" s="36"/>
      <c r="Q97" s="36"/>
    </row>
    <row r="98" spans="1:20" x14ac:dyDescent="0.25">
      <c r="A98" s="36">
        <v>9</v>
      </c>
      <c r="B98">
        <v>75.757575757575751</v>
      </c>
      <c r="C98">
        <v>52.5</v>
      </c>
      <c r="D98">
        <v>100</v>
      </c>
      <c r="E98">
        <v>97.5</v>
      </c>
      <c r="F98">
        <v>92.5</v>
      </c>
      <c r="I98" s="36">
        <f t="shared" si="3"/>
        <v>83.651515151515156</v>
      </c>
      <c r="J98" s="36">
        <f t="shared" si="2"/>
        <v>19.812119705776016</v>
      </c>
      <c r="L98" s="36"/>
      <c r="M98" s="36"/>
      <c r="N98" s="36"/>
      <c r="P98" s="36"/>
      <c r="Q98" s="36"/>
    </row>
    <row r="99" spans="1:20" x14ac:dyDescent="0.25">
      <c r="A99" s="36">
        <v>10</v>
      </c>
      <c r="B99">
        <v>66.666666666666657</v>
      </c>
      <c r="C99">
        <v>25</v>
      </c>
      <c r="D99">
        <v>100</v>
      </c>
      <c r="E99">
        <v>100</v>
      </c>
      <c r="F99">
        <v>100</v>
      </c>
      <c r="I99" s="36">
        <f t="shared" si="3"/>
        <v>78.333333333333329</v>
      </c>
      <c r="J99" s="36">
        <f t="shared" si="2"/>
        <v>33.124344857253007</v>
      </c>
      <c r="L99" s="36"/>
      <c r="M99" s="36"/>
      <c r="N99" s="36"/>
      <c r="P99" s="36"/>
      <c r="Q99" s="36"/>
    </row>
    <row r="100" spans="1:20" x14ac:dyDescent="0.25">
      <c r="A100" s="36">
        <v>11</v>
      </c>
      <c r="B100">
        <v>84.615384615384613</v>
      </c>
      <c r="C100">
        <v>15</v>
      </c>
      <c r="D100">
        <v>100</v>
      </c>
      <c r="E100">
        <v>100</v>
      </c>
      <c r="F100">
        <v>100</v>
      </c>
      <c r="I100" s="36">
        <f t="shared" si="3"/>
        <v>79.923076923076934</v>
      </c>
      <c r="J100" s="36">
        <f t="shared" si="2"/>
        <v>36.899431531356626</v>
      </c>
      <c r="L100" s="36"/>
      <c r="M100" s="36"/>
      <c r="N100" s="36"/>
      <c r="P100" s="36"/>
      <c r="Q100" s="36"/>
    </row>
    <row r="101" spans="1:20" x14ac:dyDescent="0.25">
      <c r="A101" s="36">
        <v>12</v>
      </c>
      <c r="B101">
        <v>78.571428571428569</v>
      </c>
      <c r="C101">
        <v>10</v>
      </c>
      <c r="D101">
        <v>100</v>
      </c>
      <c r="E101">
        <v>95</v>
      </c>
      <c r="F101">
        <v>100</v>
      </c>
      <c r="I101" s="36">
        <f t="shared" si="3"/>
        <v>76.714285714285708</v>
      </c>
      <c r="J101" s="36">
        <f t="shared" si="2"/>
        <v>38.317950181637457</v>
      </c>
      <c r="L101" s="36"/>
      <c r="M101" s="36"/>
      <c r="N101" s="36"/>
      <c r="P101" s="36"/>
      <c r="Q101" s="36"/>
    </row>
    <row r="102" spans="1:20" x14ac:dyDescent="0.25">
      <c r="A102" s="36">
        <v>13</v>
      </c>
      <c r="B102">
        <v>77.142857142857153</v>
      </c>
      <c r="C102">
        <v>12.5</v>
      </c>
      <c r="D102">
        <v>100</v>
      </c>
      <c r="E102">
        <v>100</v>
      </c>
      <c r="F102">
        <v>100</v>
      </c>
      <c r="I102" s="36">
        <f t="shared" si="3"/>
        <v>77.928571428571431</v>
      </c>
      <c r="J102" s="36">
        <f t="shared" si="2"/>
        <v>37.891157225906511</v>
      </c>
      <c r="L102" s="36"/>
      <c r="M102" s="36"/>
      <c r="N102" s="36"/>
      <c r="P102" s="36"/>
      <c r="Q102" s="36"/>
    </row>
    <row r="103" spans="1:20" x14ac:dyDescent="0.25">
      <c r="A103" s="36">
        <v>14</v>
      </c>
      <c r="B103">
        <v>82.35294117647058</v>
      </c>
      <c r="C103">
        <v>15</v>
      </c>
      <c r="D103">
        <v>100</v>
      </c>
      <c r="E103">
        <v>92.5</v>
      </c>
      <c r="F103">
        <v>100</v>
      </c>
      <c r="I103" s="36">
        <f t="shared" si="3"/>
        <v>77.970588235294116</v>
      </c>
      <c r="J103" s="36">
        <f t="shared" si="2"/>
        <v>35.938119635097394</v>
      </c>
      <c r="L103" s="36"/>
      <c r="M103" s="36"/>
      <c r="N103" s="36"/>
      <c r="P103" s="36"/>
      <c r="Q103" s="36"/>
    </row>
    <row r="104" spans="1:20" x14ac:dyDescent="0.25">
      <c r="A104" s="36">
        <v>15</v>
      </c>
      <c r="B104">
        <v>81.578947368421055</v>
      </c>
      <c r="C104">
        <v>27.500000000000004</v>
      </c>
      <c r="D104">
        <v>100</v>
      </c>
      <c r="E104">
        <v>67.5</v>
      </c>
      <c r="F104">
        <v>100</v>
      </c>
      <c r="I104" s="36">
        <f t="shared" si="3"/>
        <v>75.315789473684205</v>
      </c>
      <c r="J104" s="36">
        <f t="shared" si="2"/>
        <v>30.022008316891505</v>
      </c>
      <c r="L104" s="36"/>
      <c r="M104" s="36"/>
      <c r="N104" s="36"/>
      <c r="P104" s="36"/>
      <c r="Q104" s="36"/>
    </row>
    <row r="105" spans="1:20" x14ac:dyDescent="0.25">
      <c r="A105" s="36">
        <v>16</v>
      </c>
      <c r="B105">
        <v>84.210526315789465</v>
      </c>
      <c r="C105">
        <v>20</v>
      </c>
      <c r="D105">
        <v>100</v>
      </c>
      <c r="E105">
        <v>87.5</v>
      </c>
      <c r="F105">
        <v>100</v>
      </c>
      <c r="I105" s="36">
        <f t="shared" si="3"/>
        <v>78.34210526315789</v>
      </c>
      <c r="J105" s="36">
        <f t="shared" si="2"/>
        <v>33.392497125341308</v>
      </c>
      <c r="L105" s="36"/>
      <c r="M105" s="36"/>
      <c r="N105" s="36"/>
      <c r="P105" s="36"/>
      <c r="Q105" s="36"/>
    </row>
    <row r="106" spans="1:20" x14ac:dyDescent="0.25">
      <c r="A106" s="36">
        <v>17</v>
      </c>
      <c r="B106">
        <v>88.235294117647058</v>
      </c>
      <c r="C106">
        <v>27.500000000000004</v>
      </c>
      <c r="D106">
        <v>100</v>
      </c>
      <c r="E106">
        <v>75</v>
      </c>
      <c r="F106">
        <v>100</v>
      </c>
      <c r="I106" s="36">
        <f t="shared" si="3"/>
        <v>78.14705882352942</v>
      </c>
      <c r="J106" s="36">
        <f t="shared" si="2"/>
        <v>30.132636435378696</v>
      </c>
      <c r="L106" s="36"/>
      <c r="M106" s="36"/>
      <c r="N106" s="36"/>
      <c r="P106" s="36"/>
      <c r="Q106" s="36"/>
    </row>
    <row r="107" spans="1:20" x14ac:dyDescent="0.25">
      <c r="A107" s="36">
        <v>18</v>
      </c>
      <c r="B107">
        <v>72.222222222222214</v>
      </c>
      <c r="C107">
        <v>40</v>
      </c>
      <c r="D107">
        <v>100</v>
      </c>
      <c r="E107">
        <v>80</v>
      </c>
      <c r="F107">
        <v>97.5</v>
      </c>
      <c r="I107" s="36">
        <f t="shared" si="3"/>
        <v>77.944444444444443</v>
      </c>
      <c r="J107" s="36">
        <f t="shared" si="2"/>
        <v>24.215786606832609</v>
      </c>
      <c r="L107" s="36"/>
      <c r="M107" s="36"/>
      <c r="N107" s="36"/>
      <c r="P107" s="36"/>
      <c r="Q107" s="36"/>
    </row>
    <row r="108" spans="1:20" x14ac:dyDescent="0.25">
      <c r="A108" s="36">
        <v>19</v>
      </c>
      <c r="B108">
        <v>63.333333333333329</v>
      </c>
      <c r="C108">
        <v>27.500000000000004</v>
      </c>
      <c r="D108">
        <v>97.5</v>
      </c>
      <c r="E108">
        <v>75</v>
      </c>
      <c r="F108">
        <v>100</v>
      </c>
      <c r="I108" s="36">
        <f t="shared" si="3"/>
        <v>72.666666666666657</v>
      </c>
      <c r="J108" s="36">
        <f t="shared" si="2"/>
        <v>29.565135247825648</v>
      </c>
      <c r="L108" s="36"/>
      <c r="M108" s="36"/>
      <c r="N108" s="36"/>
      <c r="P108" s="36"/>
      <c r="Q108" s="36"/>
    </row>
    <row r="109" spans="1:20" x14ac:dyDescent="0.25">
      <c r="A109" s="36">
        <v>20</v>
      </c>
      <c r="B109">
        <v>60.869565217391312</v>
      </c>
      <c r="C109">
        <v>52.5</v>
      </c>
      <c r="D109">
        <v>100</v>
      </c>
      <c r="E109">
        <v>87.5</v>
      </c>
      <c r="F109">
        <v>100</v>
      </c>
      <c r="I109" s="36">
        <f t="shared" si="3"/>
        <v>80.173913043478265</v>
      </c>
      <c r="J109" s="36">
        <f t="shared" si="2"/>
        <v>22.239167622902322</v>
      </c>
      <c r="L109" s="36"/>
      <c r="M109" s="36"/>
      <c r="N109" s="36"/>
      <c r="P109" s="36"/>
      <c r="Q109" s="36"/>
    </row>
    <row r="110" spans="1:20" x14ac:dyDescent="0.25">
      <c r="A110" t="s">
        <v>81</v>
      </c>
      <c r="I110" s="36"/>
      <c r="J110" s="36"/>
      <c r="L110" t="s">
        <v>82</v>
      </c>
    </row>
    <row r="111" spans="1:20" x14ac:dyDescent="0.25">
      <c r="A111" t="s">
        <v>58</v>
      </c>
      <c r="B111" t="s">
        <v>50</v>
      </c>
      <c r="C111" t="s">
        <v>51</v>
      </c>
      <c r="D111" t="s">
        <v>52</v>
      </c>
      <c r="E111" t="s">
        <v>53</v>
      </c>
      <c r="F111" t="s">
        <v>51</v>
      </c>
      <c r="I111" s="36"/>
      <c r="J111" s="36"/>
      <c r="M111" s="36" t="s">
        <v>50</v>
      </c>
      <c r="N111" s="36" t="s">
        <v>51</v>
      </c>
      <c r="O111" s="36" t="s">
        <v>52</v>
      </c>
      <c r="P111" s="36" t="s">
        <v>53</v>
      </c>
      <c r="Q111" s="36" t="s">
        <v>51</v>
      </c>
      <c r="S111" t="s">
        <v>83</v>
      </c>
    </row>
    <row r="112" spans="1:20" x14ac:dyDescent="0.25">
      <c r="A112" s="36">
        <v>1</v>
      </c>
      <c r="B112">
        <v>85.714285714285708</v>
      </c>
      <c r="C112">
        <v>65</v>
      </c>
      <c r="D112">
        <v>100</v>
      </c>
      <c r="E112">
        <v>90</v>
      </c>
      <c r="F112">
        <v>100</v>
      </c>
      <c r="I112" s="36">
        <f t="shared" si="3"/>
        <v>88.142857142857139</v>
      </c>
      <c r="J112" s="36">
        <f t="shared" si="2"/>
        <v>14.371172959953487</v>
      </c>
      <c r="M112">
        <f t="shared" ref="M112:M131" si="4">100-B112</f>
        <v>14.285714285714292</v>
      </c>
      <c r="N112">
        <f t="shared" ref="N112:N131" si="5">100-C112</f>
        <v>35</v>
      </c>
      <c r="O112">
        <f t="shared" ref="O112:O131" si="6">100-D112</f>
        <v>0</v>
      </c>
      <c r="P112">
        <f t="shared" ref="P112:P131" si="7">100-E112</f>
        <v>10</v>
      </c>
      <c r="Q112">
        <f t="shared" ref="Q112:Q131" si="8">100-F112</f>
        <v>0</v>
      </c>
      <c r="S112">
        <f>AVERAGE(M112:Q112)</f>
        <v>11.857142857142858</v>
      </c>
      <c r="T112">
        <f>STDEV(M112:Q112)</f>
        <v>14.371172959953476</v>
      </c>
    </row>
    <row r="113" spans="1:32" x14ac:dyDescent="0.25">
      <c r="A113" s="36">
        <v>2</v>
      </c>
      <c r="B113">
        <v>87.5</v>
      </c>
      <c r="C113">
        <v>60</v>
      </c>
      <c r="D113">
        <v>100</v>
      </c>
      <c r="E113">
        <v>87.5</v>
      </c>
      <c r="F113">
        <v>100</v>
      </c>
      <c r="I113" s="36">
        <f t="shared" si="3"/>
        <v>87</v>
      </c>
      <c r="J113" s="36">
        <f t="shared" si="2"/>
        <v>16.336309252704542</v>
      </c>
      <c r="M113" s="36">
        <f t="shared" si="4"/>
        <v>12.5</v>
      </c>
      <c r="N113" s="36">
        <f t="shared" si="5"/>
        <v>40</v>
      </c>
      <c r="O113" s="36">
        <f t="shared" si="6"/>
        <v>0</v>
      </c>
      <c r="P113" s="36">
        <f t="shared" si="7"/>
        <v>12.5</v>
      </c>
      <c r="Q113" s="36">
        <f t="shared" si="8"/>
        <v>0</v>
      </c>
      <c r="S113" s="36">
        <f>AVERAGE(M113:Q113)</f>
        <v>13</v>
      </c>
      <c r="T113" s="36">
        <f t="shared" ref="T113:T131" si="9">STDEV(M113:Q113)</f>
        <v>16.336309252704542</v>
      </c>
      <c r="AB113" s="36"/>
      <c r="AC113" s="36"/>
      <c r="AE113" s="36"/>
      <c r="AF113" s="36"/>
    </row>
    <row r="114" spans="1:32" x14ac:dyDescent="0.25">
      <c r="A114" s="36">
        <v>3</v>
      </c>
      <c r="B114">
        <v>95</v>
      </c>
      <c r="C114">
        <v>50</v>
      </c>
      <c r="D114">
        <v>100</v>
      </c>
      <c r="E114">
        <v>92.5</v>
      </c>
      <c r="F114">
        <v>100</v>
      </c>
      <c r="I114" s="36">
        <f t="shared" si="3"/>
        <v>87.5</v>
      </c>
      <c r="J114" s="36">
        <f t="shared" si="2"/>
        <v>21.213203435596427</v>
      </c>
      <c r="M114" s="36">
        <f t="shared" si="4"/>
        <v>5</v>
      </c>
      <c r="N114" s="36">
        <f t="shared" si="5"/>
        <v>50</v>
      </c>
      <c r="O114" s="36">
        <f t="shared" si="6"/>
        <v>0</v>
      </c>
      <c r="P114" s="36">
        <f t="shared" si="7"/>
        <v>7.5</v>
      </c>
      <c r="Q114" s="36">
        <f t="shared" si="8"/>
        <v>0</v>
      </c>
      <c r="S114" s="36">
        <f t="shared" ref="S114:S131" si="10">AVERAGE(M114:Q114)</f>
        <v>12.5</v>
      </c>
      <c r="T114" s="36">
        <f t="shared" si="9"/>
        <v>21.213203435596427</v>
      </c>
      <c r="AB114" s="36"/>
      <c r="AC114" s="36"/>
      <c r="AE114" s="36"/>
      <c r="AF114" s="36"/>
    </row>
    <row r="115" spans="1:32" x14ac:dyDescent="0.25">
      <c r="A115" s="36">
        <v>4</v>
      </c>
      <c r="B115">
        <v>85</v>
      </c>
      <c r="C115">
        <v>67.5</v>
      </c>
      <c r="D115">
        <v>100</v>
      </c>
      <c r="E115">
        <v>100</v>
      </c>
      <c r="F115">
        <v>100</v>
      </c>
      <c r="I115" s="36">
        <f t="shared" si="3"/>
        <v>90.5</v>
      </c>
      <c r="J115" s="36">
        <f t="shared" si="2"/>
        <v>14.404860290887934</v>
      </c>
      <c r="M115" s="36">
        <f t="shared" si="4"/>
        <v>15</v>
      </c>
      <c r="N115" s="36">
        <f t="shared" si="5"/>
        <v>32.5</v>
      </c>
      <c r="O115" s="36">
        <f t="shared" si="6"/>
        <v>0</v>
      </c>
      <c r="P115" s="36">
        <f t="shared" si="7"/>
        <v>0</v>
      </c>
      <c r="Q115" s="36">
        <f t="shared" si="8"/>
        <v>0</v>
      </c>
      <c r="S115" s="36">
        <f>AVERAGE(M115:Q115)</f>
        <v>9.5</v>
      </c>
      <c r="T115" s="36">
        <f t="shared" si="9"/>
        <v>14.404860290887934</v>
      </c>
      <c r="AB115" s="36"/>
      <c r="AC115" s="36"/>
      <c r="AE115" s="36"/>
      <c r="AF115" s="36"/>
    </row>
    <row r="116" spans="1:32" x14ac:dyDescent="0.25">
      <c r="A116" s="36">
        <v>5</v>
      </c>
      <c r="B116">
        <v>95</v>
      </c>
      <c r="C116">
        <v>62.5</v>
      </c>
      <c r="D116">
        <v>100</v>
      </c>
      <c r="E116">
        <v>97.5</v>
      </c>
      <c r="F116">
        <v>100</v>
      </c>
      <c r="I116" s="36">
        <f t="shared" si="3"/>
        <v>91</v>
      </c>
      <c r="J116" s="36">
        <f t="shared" si="2"/>
        <v>16.066269013059628</v>
      </c>
      <c r="M116" s="36">
        <f t="shared" si="4"/>
        <v>5</v>
      </c>
      <c r="N116" s="36">
        <f t="shared" si="5"/>
        <v>37.5</v>
      </c>
      <c r="O116" s="36">
        <f t="shared" si="6"/>
        <v>0</v>
      </c>
      <c r="P116" s="36">
        <f t="shared" si="7"/>
        <v>2.5</v>
      </c>
      <c r="Q116" s="36">
        <f t="shared" si="8"/>
        <v>0</v>
      </c>
      <c r="S116" s="36">
        <f t="shared" si="10"/>
        <v>9</v>
      </c>
      <c r="T116" s="36">
        <f t="shared" si="9"/>
        <v>16.066269013059628</v>
      </c>
      <c r="AB116" s="36"/>
      <c r="AC116" s="36"/>
      <c r="AE116" s="36"/>
      <c r="AF116" s="36"/>
    </row>
    <row r="117" spans="1:32" x14ac:dyDescent="0.25">
      <c r="A117" s="36">
        <v>6</v>
      </c>
      <c r="B117">
        <v>100</v>
      </c>
      <c r="C117">
        <v>80</v>
      </c>
      <c r="D117">
        <v>100</v>
      </c>
      <c r="E117">
        <v>97.5</v>
      </c>
      <c r="F117">
        <v>100</v>
      </c>
      <c r="I117" s="36">
        <f t="shared" si="3"/>
        <v>95.5</v>
      </c>
      <c r="J117" s="36">
        <f t="shared" si="2"/>
        <v>8.7321245982864895</v>
      </c>
      <c r="M117" s="36">
        <f t="shared" si="4"/>
        <v>0</v>
      </c>
      <c r="N117" s="36">
        <f t="shared" si="5"/>
        <v>20</v>
      </c>
      <c r="O117" s="36">
        <f t="shared" si="6"/>
        <v>0</v>
      </c>
      <c r="P117" s="36">
        <f t="shared" si="7"/>
        <v>2.5</v>
      </c>
      <c r="Q117" s="36">
        <f t="shared" si="8"/>
        <v>0</v>
      </c>
      <c r="S117" s="36">
        <f t="shared" si="10"/>
        <v>4.5</v>
      </c>
      <c r="T117" s="36">
        <f t="shared" si="9"/>
        <v>8.7321245982864895</v>
      </c>
      <c r="AB117" s="36"/>
      <c r="AC117" s="36"/>
      <c r="AE117" s="36"/>
      <c r="AF117" s="36"/>
    </row>
    <row r="118" spans="1:32" x14ac:dyDescent="0.25">
      <c r="A118" s="36">
        <v>7</v>
      </c>
      <c r="B118">
        <v>100</v>
      </c>
      <c r="C118">
        <v>87.5</v>
      </c>
      <c r="D118">
        <v>100</v>
      </c>
      <c r="E118">
        <v>100</v>
      </c>
      <c r="F118">
        <v>100</v>
      </c>
      <c r="I118" s="36">
        <f t="shared" si="3"/>
        <v>97.5</v>
      </c>
      <c r="J118" s="36">
        <f t="shared" si="2"/>
        <v>5.5901699437494745</v>
      </c>
      <c r="M118" s="36">
        <f t="shared" si="4"/>
        <v>0</v>
      </c>
      <c r="N118" s="36">
        <f t="shared" si="5"/>
        <v>12.5</v>
      </c>
      <c r="O118" s="36">
        <f t="shared" si="6"/>
        <v>0</v>
      </c>
      <c r="P118" s="36">
        <f t="shared" si="7"/>
        <v>0</v>
      </c>
      <c r="Q118" s="36">
        <f t="shared" si="8"/>
        <v>0</v>
      </c>
      <c r="S118" s="36">
        <f t="shared" si="10"/>
        <v>2.5</v>
      </c>
      <c r="T118" s="36">
        <f t="shared" si="9"/>
        <v>5.5901699437494745</v>
      </c>
      <c r="AB118" s="36"/>
      <c r="AC118" s="36"/>
      <c r="AE118" s="36"/>
      <c r="AF118" s="36"/>
    </row>
    <row r="119" spans="1:32" x14ac:dyDescent="0.25">
      <c r="A119" s="36">
        <v>8</v>
      </c>
      <c r="B119">
        <v>97.5</v>
      </c>
      <c r="C119">
        <v>90</v>
      </c>
      <c r="D119">
        <v>100</v>
      </c>
      <c r="E119">
        <v>100</v>
      </c>
      <c r="F119">
        <v>100</v>
      </c>
      <c r="I119" s="36">
        <f t="shared" si="3"/>
        <v>97.5</v>
      </c>
      <c r="J119" s="36">
        <f t="shared" si="2"/>
        <v>4.3301270189221936</v>
      </c>
      <c r="M119" s="36">
        <f t="shared" si="4"/>
        <v>2.5</v>
      </c>
      <c r="N119" s="36">
        <f t="shared" si="5"/>
        <v>10</v>
      </c>
      <c r="O119" s="36">
        <f t="shared" si="6"/>
        <v>0</v>
      </c>
      <c r="P119" s="36">
        <f t="shared" si="7"/>
        <v>0</v>
      </c>
      <c r="Q119" s="36">
        <f t="shared" si="8"/>
        <v>0</v>
      </c>
      <c r="S119" s="36">
        <f t="shared" si="10"/>
        <v>2.5</v>
      </c>
      <c r="T119" s="36">
        <f t="shared" si="9"/>
        <v>4.3301270189221936</v>
      </c>
      <c r="AB119" s="36"/>
      <c r="AC119" s="36"/>
      <c r="AE119" s="36"/>
      <c r="AF119" s="36"/>
    </row>
    <row r="120" spans="1:32" x14ac:dyDescent="0.25">
      <c r="A120" s="36">
        <v>9</v>
      </c>
      <c r="B120">
        <v>95</v>
      </c>
      <c r="C120">
        <v>97.5</v>
      </c>
      <c r="D120">
        <v>100</v>
      </c>
      <c r="E120">
        <v>97.222222222222214</v>
      </c>
      <c r="F120">
        <v>100</v>
      </c>
      <c r="I120" s="36">
        <f t="shared" si="3"/>
        <v>97.944444444444443</v>
      </c>
      <c r="J120" s="36">
        <f t="shared" si="2"/>
        <v>2.1118419787498022</v>
      </c>
      <c r="M120" s="36">
        <f t="shared" si="4"/>
        <v>5</v>
      </c>
      <c r="N120" s="36">
        <f t="shared" si="5"/>
        <v>2.5</v>
      </c>
      <c r="O120" s="36">
        <f t="shared" si="6"/>
        <v>0</v>
      </c>
      <c r="P120" s="36">
        <f t="shared" si="7"/>
        <v>2.7777777777777857</v>
      </c>
      <c r="Q120" s="36">
        <f t="shared" si="8"/>
        <v>0</v>
      </c>
      <c r="S120" s="36">
        <f t="shared" si="10"/>
        <v>2.0555555555555571</v>
      </c>
      <c r="T120" s="36">
        <f t="shared" si="9"/>
        <v>2.1118419787498022</v>
      </c>
      <c r="AB120" s="36"/>
      <c r="AC120" s="36"/>
      <c r="AE120" s="36"/>
      <c r="AF120" s="36"/>
    </row>
    <row r="121" spans="1:32" x14ac:dyDescent="0.25">
      <c r="A121" s="36">
        <v>10</v>
      </c>
      <c r="B121">
        <v>95</v>
      </c>
      <c r="C121">
        <v>97.5</v>
      </c>
      <c r="D121">
        <v>100</v>
      </c>
      <c r="E121">
        <v>100</v>
      </c>
      <c r="F121">
        <v>100</v>
      </c>
      <c r="I121" s="36">
        <f t="shared" si="3"/>
        <v>98.5</v>
      </c>
      <c r="J121" s="36">
        <f t="shared" si="2"/>
        <v>2.2360679774997898</v>
      </c>
      <c r="M121" s="36">
        <f t="shared" si="4"/>
        <v>5</v>
      </c>
      <c r="N121" s="36">
        <f t="shared" si="5"/>
        <v>2.5</v>
      </c>
      <c r="O121" s="36">
        <f t="shared" si="6"/>
        <v>0</v>
      </c>
      <c r="P121" s="36">
        <f t="shared" si="7"/>
        <v>0</v>
      </c>
      <c r="Q121" s="36">
        <f t="shared" si="8"/>
        <v>0</v>
      </c>
      <c r="S121" s="36">
        <f t="shared" si="10"/>
        <v>1.5</v>
      </c>
      <c r="T121" s="36">
        <f t="shared" si="9"/>
        <v>2.2360679774997898</v>
      </c>
      <c r="AB121" s="36"/>
      <c r="AC121" s="36"/>
      <c r="AE121" s="36"/>
      <c r="AF121" s="36"/>
    </row>
    <row r="122" spans="1:32" x14ac:dyDescent="0.25">
      <c r="A122" s="36">
        <v>11</v>
      </c>
      <c r="B122">
        <v>70</v>
      </c>
      <c r="C122">
        <v>90.909090909090907</v>
      </c>
      <c r="D122">
        <v>80</v>
      </c>
      <c r="E122">
        <v>39.473684210526315</v>
      </c>
      <c r="F122">
        <v>100</v>
      </c>
      <c r="I122" s="36">
        <f t="shared" ref="I122:I185" si="11">AVERAGE(C122:F122)</f>
        <v>77.595693779904309</v>
      </c>
      <c r="J122" s="36">
        <f t="shared" ref="J122:J185" si="12">STDEV(C122:F122)</f>
        <v>26.697489159912809</v>
      </c>
      <c r="M122" s="36">
        <f t="shared" si="4"/>
        <v>30</v>
      </c>
      <c r="N122" s="36">
        <f t="shared" si="5"/>
        <v>9.0909090909090935</v>
      </c>
      <c r="O122" s="36">
        <f t="shared" si="6"/>
        <v>20</v>
      </c>
      <c r="P122" s="36">
        <f t="shared" si="7"/>
        <v>60.526315789473685</v>
      </c>
      <c r="Q122" s="36">
        <f t="shared" si="8"/>
        <v>0</v>
      </c>
      <c r="S122" s="36">
        <f t="shared" si="10"/>
        <v>23.923444976076556</v>
      </c>
      <c r="T122" s="36">
        <f t="shared" si="9"/>
        <v>23.368907941586894</v>
      </c>
      <c r="AB122" s="36"/>
      <c r="AC122" s="36"/>
      <c r="AE122" s="36"/>
      <c r="AF122" s="36"/>
    </row>
    <row r="123" spans="1:32" x14ac:dyDescent="0.25">
      <c r="A123" s="36">
        <v>12</v>
      </c>
      <c r="B123">
        <v>72.5</v>
      </c>
      <c r="C123">
        <v>97.297297297297305</v>
      </c>
      <c r="D123">
        <v>62.5</v>
      </c>
      <c r="E123">
        <v>60</v>
      </c>
      <c r="F123">
        <v>97.5</v>
      </c>
      <c r="I123" s="36">
        <f t="shared" si="11"/>
        <v>79.324324324324323</v>
      </c>
      <c r="J123" s="36">
        <f t="shared" si="12"/>
        <v>20.89553655142878</v>
      </c>
      <c r="M123" s="36">
        <f t="shared" si="4"/>
        <v>27.5</v>
      </c>
      <c r="N123" s="36">
        <f t="shared" si="5"/>
        <v>2.7027027027026946</v>
      </c>
      <c r="O123" s="36">
        <f t="shared" si="6"/>
        <v>37.5</v>
      </c>
      <c r="P123" s="36">
        <f t="shared" si="7"/>
        <v>40</v>
      </c>
      <c r="Q123" s="36">
        <f t="shared" si="8"/>
        <v>2.5</v>
      </c>
      <c r="S123" s="36">
        <f t="shared" si="10"/>
        <v>22.04054054054054</v>
      </c>
      <c r="T123" s="36">
        <f t="shared" si="9"/>
        <v>18.35161753976432</v>
      </c>
      <c r="AB123" s="36"/>
      <c r="AC123" s="36"/>
      <c r="AE123" s="36"/>
      <c r="AF123" s="36"/>
    </row>
    <row r="124" spans="1:32" x14ac:dyDescent="0.25">
      <c r="A124" s="36">
        <v>13</v>
      </c>
      <c r="B124">
        <v>70</v>
      </c>
      <c r="C124">
        <v>100</v>
      </c>
      <c r="D124">
        <v>70</v>
      </c>
      <c r="E124">
        <v>55.000000000000007</v>
      </c>
      <c r="F124">
        <v>100</v>
      </c>
      <c r="I124" s="36">
        <f t="shared" si="11"/>
        <v>81.25</v>
      </c>
      <c r="J124" s="36">
        <f t="shared" si="12"/>
        <v>22.5</v>
      </c>
      <c r="M124" s="36">
        <f t="shared" si="4"/>
        <v>30</v>
      </c>
      <c r="N124" s="36">
        <f t="shared" si="5"/>
        <v>0</v>
      </c>
      <c r="O124" s="36">
        <f t="shared" si="6"/>
        <v>30</v>
      </c>
      <c r="P124" s="36">
        <f t="shared" si="7"/>
        <v>44.999999999999993</v>
      </c>
      <c r="Q124" s="36">
        <f t="shared" si="8"/>
        <v>0</v>
      </c>
      <c r="S124" s="36">
        <f t="shared" si="10"/>
        <v>21</v>
      </c>
      <c r="T124" s="36">
        <f t="shared" si="9"/>
        <v>20.124611797498101</v>
      </c>
      <c r="AB124" s="36"/>
      <c r="AC124" s="36"/>
      <c r="AE124" s="36"/>
      <c r="AF124" s="36"/>
    </row>
    <row r="125" spans="1:32" x14ac:dyDescent="0.25">
      <c r="A125" s="36">
        <v>14</v>
      </c>
      <c r="B125">
        <v>85</v>
      </c>
      <c r="C125">
        <v>97.5</v>
      </c>
      <c r="D125">
        <v>65</v>
      </c>
      <c r="E125">
        <v>72.5</v>
      </c>
      <c r="F125">
        <v>97.5</v>
      </c>
      <c r="I125" s="36">
        <f t="shared" si="11"/>
        <v>83.125</v>
      </c>
      <c r="J125" s="36">
        <f t="shared" si="12"/>
        <v>16.878857583774245</v>
      </c>
      <c r="M125" s="36">
        <f t="shared" si="4"/>
        <v>15</v>
      </c>
      <c r="N125" s="36">
        <f t="shared" si="5"/>
        <v>2.5</v>
      </c>
      <c r="O125" s="36">
        <f t="shared" si="6"/>
        <v>35</v>
      </c>
      <c r="P125" s="36">
        <f t="shared" si="7"/>
        <v>27.5</v>
      </c>
      <c r="Q125" s="36">
        <f t="shared" si="8"/>
        <v>2.5</v>
      </c>
      <c r="S125" s="36">
        <f t="shared" si="10"/>
        <v>16.5</v>
      </c>
      <c r="T125" s="36">
        <f t="shared" si="9"/>
        <v>14.641550464346322</v>
      </c>
      <c r="AB125" s="36"/>
      <c r="AC125" s="36"/>
      <c r="AE125" s="36"/>
      <c r="AF125" s="36"/>
    </row>
    <row r="126" spans="1:32" x14ac:dyDescent="0.25">
      <c r="A126" s="36">
        <v>15</v>
      </c>
      <c r="B126">
        <v>72.5</v>
      </c>
      <c r="C126">
        <v>100</v>
      </c>
      <c r="D126">
        <v>55.000000000000007</v>
      </c>
      <c r="E126">
        <v>67.5</v>
      </c>
      <c r="F126">
        <v>100</v>
      </c>
      <c r="I126" s="36">
        <f t="shared" si="11"/>
        <v>80.625</v>
      </c>
      <c r="J126" s="36">
        <f t="shared" si="12"/>
        <v>22.946949688357275</v>
      </c>
      <c r="M126" s="36">
        <f t="shared" si="4"/>
        <v>27.5</v>
      </c>
      <c r="N126" s="36">
        <f t="shared" si="5"/>
        <v>0</v>
      </c>
      <c r="O126" s="36">
        <f t="shared" si="6"/>
        <v>44.999999999999993</v>
      </c>
      <c r="P126" s="36">
        <f t="shared" si="7"/>
        <v>32.5</v>
      </c>
      <c r="Q126" s="36">
        <f t="shared" si="8"/>
        <v>0</v>
      </c>
      <c r="S126" s="36">
        <f t="shared" si="10"/>
        <v>21</v>
      </c>
      <c r="T126" s="36">
        <f t="shared" si="9"/>
        <v>20.202103850836917</v>
      </c>
      <c r="AB126" s="36"/>
      <c r="AC126" s="36"/>
      <c r="AE126" s="36"/>
      <c r="AF126" s="36"/>
    </row>
    <row r="127" spans="1:32" x14ac:dyDescent="0.25">
      <c r="A127" s="36">
        <v>16</v>
      </c>
      <c r="B127">
        <v>67.5</v>
      </c>
      <c r="C127">
        <v>100</v>
      </c>
      <c r="D127">
        <v>57.499999999999993</v>
      </c>
      <c r="E127">
        <v>62.5</v>
      </c>
      <c r="F127">
        <v>100</v>
      </c>
      <c r="I127" s="36">
        <f t="shared" si="11"/>
        <v>80</v>
      </c>
      <c r="J127" s="36">
        <f t="shared" si="12"/>
        <v>23.18404623873926</v>
      </c>
      <c r="M127" s="36">
        <f t="shared" si="4"/>
        <v>32.5</v>
      </c>
      <c r="N127" s="36">
        <f t="shared" si="5"/>
        <v>0</v>
      </c>
      <c r="O127" s="36">
        <f t="shared" si="6"/>
        <v>42.500000000000007</v>
      </c>
      <c r="P127" s="36">
        <f t="shared" si="7"/>
        <v>37.5</v>
      </c>
      <c r="Q127" s="36">
        <f t="shared" si="8"/>
        <v>0</v>
      </c>
      <c r="S127" s="36">
        <f t="shared" si="10"/>
        <v>22.5</v>
      </c>
      <c r="T127" s="36">
        <f t="shared" si="9"/>
        <v>20.841665000666339</v>
      </c>
      <c r="AB127" s="36"/>
      <c r="AC127" s="36"/>
      <c r="AE127" s="36"/>
      <c r="AF127" s="36"/>
    </row>
    <row r="128" spans="1:32" x14ac:dyDescent="0.25">
      <c r="A128" s="36">
        <v>17</v>
      </c>
      <c r="B128">
        <v>57.499999999999993</v>
      </c>
      <c r="C128">
        <v>100</v>
      </c>
      <c r="D128">
        <v>50</v>
      </c>
      <c r="E128">
        <v>80</v>
      </c>
      <c r="F128">
        <v>100</v>
      </c>
      <c r="I128" s="36">
        <f t="shared" si="11"/>
        <v>82.5</v>
      </c>
      <c r="J128" s="36">
        <f t="shared" si="12"/>
        <v>23.629078131263043</v>
      </c>
      <c r="M128" s="36">
        <f t="shared" si="4"/>
        <v>42.500000000000007</v>
      </c>
      <c r="N128" s="36">
        <f t="shared" si="5"/>
        <v>0</v>
      </c>
      <c r="O128" s="36">
        <f t="shared" si="6"/>
        <v>50</v>
      </c>
      <c r="P128" s="36">
        <f t="shared" si="7"/>
        <v>20</v>
      </c>
      <c r="Q128" s="36">
        <f t="shared" si="8"/>
        <v>0</v>
      </c>
      <c r="S128" s="36">
        <f t="shared" si="10"/>
        <v>22.5</v>
      </c>
      <c r="T128" s="36">
        <f t="shared" si="9"/>
        <v>23.318447632722041</v>
      </c>
      <c r="AB128" s="36"/>
      <c r="AC128" s="36"/>
      <c r="AE128" s="36"/>
      <c r="AF128" s="36"/>
    </row>
    <row r="129" spans="1:32" x14ac:dyDescent="0.25">
      <c r="A129" s="36">
        <v>18</v>
      </c>
      <c r="B129">
        <v>82.5</v>
      </c>
      <c r="C129">
        <v>97.5</v>
      </c>
      <c r="D129">
        <v>45</v>
      </c>
      <c r="E129">
        <v>70</v>
      </c>
      <c r="F129">
        <v>97.5</v>
      </c>
      <c r="I129" s="36">
        <f t="shared" si="11"/>
        <v>77.5</v>
      </c>
      <c r="J129" s="36">
        <f t="shared" si="12"/>
        <v>25.248762345905195</v>
      </c>
      <c r="M129" s="36">
        <f t="shared" si="4"/>
        <v>17.5</v>
      </c>
      <c r="N129" s="36">
        <f t="shared" si="5"/>
        <v>2.5</v>
      </c>
      <c r="O129" s="36">
        <f t="shared" si="6"/>
        <v>55</v>
      </c>
      <c r="P129" s="36">
        <f t="shared" si="7"/>
        <v>30</v>
      </c>
      <c r="Q129" s="36">
        <f t="shared" si="8"/>
        <v>2.5</v>
      </c>
      <c r="S129" s="36">
        <f t="shared" si="10"/>
        <v>21.5</v>
      </c>
      <c r="T129" s="36">
        <f t="shared" si="9"/>
        <v>21.980104640333266</v>
      </c>
      <c r="AB129" s="36"/>
      <c r="AC129" s="36"/>
      <c r="AE129" s="36"/>
      <c r="AF129" s="36"/>
    </row>
    <row r="130" spans="1:32" x14ac:dyDescent="0.25">
      <c r="A130" s="36">
        <v>19</v>
      </c>
      <c r="B130">
        <v>77.5</v>
      </c>
      <c r="C130">
        <v>100</v>
      </c>
      <c r="D130">
        <v>27.500000000000004</v>
      </c>
      <c r="E130">
        <v>82.5</v>
      </c>
      <c r="F130">
        <v>100</v>
      </c>
      <c r="I130" s="36">
        <f t="shared" si="11"/>
        <v>77.5</v>
      </c>
      <c r="J130" s="36">
        <f t="shared" si="12"/>
        <v>34.33899629672753</v>
      </c>
      <c r="M130" s="36">
        <f t="shared" si="4"/>
        <v>22.5</v>
      </c>
      <c r="N130" s="36">
        <f t="shared" si="5"/>
        <v>0</v>
      </c>
      <c r="O130" s="36">
        <f t="shared" si="6"/>
        <v>72.5</v>
      </c>
      <c r="P130" s="36">
        <f t="shared" si="7"/>
        <v>17.5</v>
      </c>
      <c r="Q130" s="36">
        <f t="shared" si="8"/>
        <v>0</v>
      </c>
      <c r="S130" s="36">
        <f t="shared" si="10"/>
        <v>22.5</v>
      </c>
      <c r="T130" s="36">
        <f t="shared" si="9"/>
        <v>29.738443133425797</v>
      </c>
      <c r="AB130" s="36"/>
      <c r="AC130" s="36"/>
      <c r="AE130" s="36"/>
      <c r="AF130" s="36"/>
    </row>
    <row r="131" spans="1:32" x14ac:dyDescent="0.25">
      <c r="A131" s="36">
        <v>20</v>
      </c>
      <c r="B131">
        <v>60</v>
      </c>
      <c r="C131">
        <v>97.5</v>
      </c>
      <c r="D131">
        <v>25</v>
      </c>
      <c r="E131">
        <v>75</v>
      </c>
      <c r="F131">
        <v>100</v>
      </c>
      <c r="I131" s="36">
        <f t="shared" si="11"/>
        <v>74.375</v>
      </c>
      <c r="J131" s="36">
        <f t="shared" si="12"/>
        <v>34.783556939067246</v>
      </c>
      <c r="M131" s="36">
        <f t="shared" si="4"/>
        <v>40</v>
      </c>
      <c r="N131" s="36">
        <f t="shared" si="5"/>
        <v>2.5</v>
      </c>
      <c r="O131" s="36">
        <f t="shared" si="6"/>
        <v>75</v>
      </c>
      <c r="P131" s="36">
        <f t="shared" si="7"/>
        <v>25</v>
      </c>
      <c r="Q131" s="36">
        <f t="shared" si="8"/>
        <v>0</v>
      </c>
      <c r="S131" s="36">
        <f t="shared" si="10"/>
        <v>28.5</v>
      </c>
      <c r="T131" s="36">
        <f t="shared" si="9"/>
        <v>30.801785662522878</v>
      </c>
      <c r="AB131" s="36"/>
      <c r="AC131" s="36"/>
      <c r="AE131" s="36"/>
      <c r="AF131" s="36"/>
    </row>
    <row r="132" spans="1:32" x14ac:dyDescent="0.25">
      <c r="I132" s="36"/>
      <c r="J132" s="36"/>
      <c r="M132" s="36"/>
      <c r="N132" s="36"/>
      <c r="P132" s="36"/>
      <c r="Q132" s="36"/>
      <c r="Y132" s="36"/>
      <c r="Z132" s="36"/>
      <c r="AB132" s="36"/>
      <c r="AC132" s="36"/>
      <c r="AE132" s="36"/>
      <c r="AF132" s="36"/>
    </row>
    <row r="133" spans="1:32" x14ac:dyDescent="0.25">
      <c r="I133" s="36"/>
      <c r="J133" s="36"/>
      <c r="M133" s="36"/>
      <c r="N133" s="36"/>
      <c r="P133" s="36"/>
      <c r="Q133" s="36"/>
      <c r="Y133" s="36"/>
      <c r="Z133" s="36"/>
      <c r="AB133" s="36"/>
      <c r="AC133" s="36"/>
      <c r="AE133" s="36"/>
      <c r="AF133" s="36"/>
    </row>
    <row r="134" spans="1:32" x14ac:dyDescent="0.25">
      <c r="A134" s="36" t="s">
        <v>61</v>
      </c>
      <c r="B134" s="36" t="s">
        <v>50</v>
      </c>
      <c r="C134" s="36" t="s">
        <v>51</v>
      </c>
      <c r="D134" s="36" t="s">
        <v>52</v>
      </c>
      <c r="E134" s="36" t="s">
        <v>53</v>
      </c>
      <c r="F134" s="36" t="s">
        <v>51</v>
      </c>
      <c r="I134" s="36"/>
      <c r="J134" s="36"/>
      <c r="M134" s="36"/>
      <c r="N134" s="36"/>
      <c r="P134" s="36"/>
      <c r="Q134" s="36"/>
      <c r="Y134" s="36"/>
      <c r="Z134" s="36"/>
      <c r="AB134" s="36"/>
      <c r="AC134" s="36"/>
      <c r="AE134" s="36"/>
      <c r="AF134" s="36"/>
    </row>
    <row r="135" spans="1:32" x14ac:dyDescent="0.25">
      <c r="A135" s="36">
        <v>1</v>
      </c>
      <c r="B135">
        <v>15</v>
      </c>
      <c r="C135">
        <v>92.5</v>
      </c>
      <c r="D135">
        <v>15</v>
      </c>
      <c r="E135">
        <v>65</v>
      </c>
      <c r="F135">
        <v>52.5</v>
      </c>
      <c r="I135" s="36">
        <f t="shared" si="11"/>
        <v>56.25</v>
      </c>
      <c r="J135" s="36">
        <f t="shared" si="12"/>
        <v>32.177890960513039</v>
      </c>
      <c r="M135" s="36"/>
      <c r="N135" s="36"/>
      <c r="P135" s="36"/>
      <c r="Q135" s="36"/>
      <c r="Y135" s="36"/>
      <c r="Z135" s="36"/>
      <c r="AB135" s="36"/>
      <c r="AC135" s="36"/>
      <c r="AE135" s="36"/>
      <c r="AF135" s="36"/>
    </row>
    <row r="136" spans="1:32" x14ac:dyDescent="0.25">
      <c r="A136" s="36">
        <v>2</v>
      </c>
      <c r="B136">
        <v>0</v>
      </c>
      <c r="C136">
        <v>47.5</v>
      </c>
      <c r="D136">
        <v>15</v>
      </c>
      <c r="E136">
        <v>77.5</v>
      </c>
      <c r="F136">
        <v>5</v>
      </c>
      <c r="I136" s="36">
        <f t="shared" si="11"/>
        <v>36.25</v>
      </c>
      <c r="J136" s="36">
        <f t="shared" si="12"/>
        <v>32.945662334617992</v>
      </c>
      <c r="M136" s="36"/>
      <c r="N136" s="36"/>
      <c r="P136" s="36"/>
      <c r="Q136" s="36"/>
      <c r="Y136" s="36"/>
      <c r="Z136" s="36"/>
      <c r="AB136" s="36"/>
      <c r="AC136" s="36"/>
      <c r="AE136" s="36"/>
      <c r="AF136" s="36"/>
    </row>
    <row r="137" spans="1:32" x14ac:dyDescent="0.25">
      <c r="A137" s="36">
        <v>3</v>
      </c>
      <c r="B137">
        <v>2.5</v>
      </c>
      <c r="C137">
        <v>25</v>
      </c>
      <c r="D137">
        <v>20</v>
      </c>
      <c r="E137">
        <v>85</v>
      </c>
      <c r="F137">
        <v>0</v>
      </c>
      <c r="I137" s="36">
        <f t="shared" si="11"/>
        <v>32.5</v>
      </c>
      <c r="J137" s="36">
        <f t="shared" si="12"/>
        <v>36.628768293059849</v>
      </c>
      <c r="M137" s="36"/>
      <c r="N137" s="36"/>
      <c r="P137" s="36"/>
      <c r="Q137" s="36"/>
      <c r="Y137" s="36"/>
      <c r="Z137" s="36"/>
      <c r="AB137" s="36"/>
      <c r="AC137" s="36"/>
      <c r="AE137" s="36"/>
      <c r="AF137" s="36"/>
    </row>
    <row r="138" spans="1:32" x14ac:dyDescent="0.25">
      <c r="A138" s="36">
        <v>4</v>
      </c>
      <c r="B138">
        <v>7.5</v>
      </c>
      <c r="C138">
        <v>10</v>
      </c>
      <c r="D138">
        <v>42.5</v>
      </c>
      <c r="E138">
        <v>97.058823529411768</v>
      </c>
      <c r="F138">
        <v>5</v>
      </c>
      <c r="I138" s="36">
        <f t="shared" si="11"/>
        <v>38.639705882352942</v>
      </c>
      <c r="J138" s="36">
        <f t="shared" si="12"/>
        <v>42.346025953700909</v>
      </c>
      <c r="M138" s="36"/>
      <c r="N138" s="36"/>
      <c r="P138" s="36"/>
      <c r="Q138" s="36"/>
      <c r="Y138" s="36"/>
      <c r="Z138" s="36"/>
      <c r="AB138" s="36"/>
      <c r="AC138" s="36"/>
      <c r="AE138" s="36"/>
      <c r="AF138" s="36"/>
    </row>
    <row r="139" spans="1:32" x14ac:dyDescent="0.25">
      <c r="A139" s="36">
        <v>5</v>
      </c>
      <c r="B139">
        <v>2.5</v>
      </c>
      <c r="C139">
        <v>2.5</v>
      </c>
      <c r="D139">
        <v>60</v>
      </c>
      <c r="E139">
        <v>92.5</v>
      </c>
      <c r="F139">
        <v>10</v>
      </c>
      <c r="I139" s="36">
        <f t="shared" si="11"/>
        <v>41.25</v>
      </c>
      <c r="J139" s="36">
        <f t="shared" si="12"/>
        <v>42.646805273079949</v>
      </c>
      <c r="M139" s="36"/>
      <c r="N139" s="36"/>
      <c r="P139" s="36"/>
      <c r="Q139" s="36"/>
      <c r="Y139" s="36"/>
      <c r="Z139" s="36"/>
      <c r="AB139" s="36"/>
      <c r="AC139" s="36"/>
      <c r="AE139" s="36"/>
      <c r="AF139" s="36"/>
    </row>
    <row r="140" spans="1:32" x14ac:dyDescent="0.25">
      <c r="A140" s="36">
        <v>6</v>
      </c>
      <c r="B140">
        <v>12.5</v>
      </c>
      <c r="C140">
        <v>2.5</v>
      </c>
      <c r="D140">
        <v>87.5</v>
      </c>
      <c r="E140">
        <v>87.5</v>
      </c>
      <c r="F140">
        <v>12.5</v>
      </c>
      <c r="I140" s="36">
        <f t="shared" si="11"/>
        <v>47.5</v>
      </c>
      <c r="J140" s="36">
        <f t="shared" si="12"/>
        <v>46.36809247747852</v>
      </c>
      <c r="M140" s="36"/>
      <c r="N140" s="36"/>
      <c r="P140" s="36"/>
      <c r="Q140" s="36"/>
      <c r="Y140" s="36"/>
      <c r="Z140" s="36"/>
      <c r="AB140" s="36"/>
      <c r="AC140" s="36"/>
      <c r="AE140" s="36"/>
      <c r="AF140" s="36"/>
    </row>
    <row r="141" spans="1:32" x14ac:dyDescent="0.25">
      <c r="A141" s="36">
        <v>7</v>
      </c>
      <c r="B141">
        <v>25</v>
      </c>
      <c r="C141">
        <v>0</v>
      </c>
      <c r="D141">
        <v>95</v>
      </c>
      <c r="E141">
        <v>75</v>
      </c>
      <c r="F141">
        <v>6.25</v>
      </c>
      <c r="I141" s="36">
        <f t="shared" si="11"/>
        <v>44.0625</v>
      </c>
      <c r="J141" s="36">
        <f t="shared" si="12"/>
        <v>48.038341891312889</v>
      </c>
      <c r="M141" s="36"/>
      <c r="N141" s="36"/>
      <c r="P141" s="36"/>
      <c r="Q141" s="36"/>
      <c r="Y141" s="36"/>
      <c r="Z141" s="36"/>
      <c r="AB141" s="36"/>
      <c r="AC141" s="36"/>
      <c r="AE141" s="36"/>
      <c r="AF141" s="36"/>
    </row>
    <row r="142" spans="1:32" x14ac:dyDescent="0.25">
      <c r="A142" s="36">
        <v>8</v>
      </c>
      <c r="B142">
        <v>20</v>
      </c>
      <c r="C142">
        <v>2.5</v>
      </c>
      <c r="D142">
        <v>80</v>
      </c>
      <c r="E142">
        <v>97.5</v>
      </c>
      <c r="F142">
        <v>17.5</v>
      </c>
      <c r="I142" s="36">
        <f t="shared" si="11"/>
        <v>49.375</v>
      </c>
      <c r="J142" s="36">
        <f t="shared" si="12"/>
        <v>46.429830569006675</v>
      </c>
      <c r="M142" s="36"/>
      <c r="N142" s="36"/>
      <c r="P142" s="36"/>
      <c r="Q142" s="36"/>
      <c r="Y142" s="36"/>
      <c r="Z142" s="36"/>
      <c r="AB142" s="36"/>
      <c r="AC142" s="36"/>
      <c r="AE142" s="36"/>
      <c r="AF142" s="36"/>
    </row>
    <row r="143" spans="1:32" x14ac:dyDescent="0.25">
      <c r="A143" s="36">
        <v>9</v>
      </c>
      <c r="B143">
        <v>22.5</v>
      </c>
      <c r="C143">
        <v>7.5</v>
      </c>
      <c r="D143">
        <v>77.5</v>
      </c>
      <c r="E143">
        <v>80</v>
      </c>
      <c r="F143">
        <v>30</v>
      </c>
      <c r="I143" s="36">
        <f t="shared" si="11"/>
        <v>48.75</v>
      </c>
      <c r="J143" s="36">
        <f t="shared" si="12"/>
        <v>35.852707940498256</v>
      </c>
      <c r="M143" s="36"/>
      <c r="N143" s="36"/>
      <c r="P143" s="36"/>
      <c r="Q143" s="36"/>
      <c r="Y143" s="36"/>
      <c r="Z143" s="36"/>
      <c r="AB143" s="36"/>
      <c r="AC143" s="36"/>
      <c r="AE143" s="36"/>
      <c r="AF143" s="36"/>
    </row>
    <row r="144" spans="1:32" x14ac:dyDescent="0.25">
      <c r="A144" s="36">
        <v>10</v>
      </c>
      <c r="B144">
        <v>17.5</v>
      </c>
      <c r="C144">
        <v>10</v>
      </c>
      <c r="D144">
        <v>75</v>
      </c>
      <c r="E144">
        <v>67.5</v>
      </c>
      <c r="F144">
        <v>2.5</v>
      </c>
      <c r="I144" s="36">
        <f t="shared" si="11"/>
        <v>38.75</v>
      </c>
      <c r="J144" s="36">
        <f t="shared" si="12"/>
        <v>37.776756522143785</v>
      </c>
      <c r="M144" s="36"/>
      <c r="N144" s="36"/>
      <c r="P144" s="36"/>
      <c r="Q144" s="36"/>
      <c r="Y144" s="36"/>
      <c r="Z144" s="36"/>
      <c r="AB144" s="36"/>
      <c r="AC144" s="36"/>
      <c r="AE144" s="36"/>
      <c r="AF144" s="36"/>
    </row>
    <row r="145" spans="1:32" x14ac:dyDescent="0.25">
      <c r="A145" s="36">
        <v>11</v>
      </c>
      <c r="B145">
        <v>12.5</v>
      </c>
      <c r="C145">
        <v>0</v>
      </c>
      <c r="D145" s="36">
        <v>67.5</v>
      </c>
      <c r="E145">
        <v>42.5</v>
      </c>
      <c r="F145">
        <v>7.5</v>
      </c>
      <c r="I145" s="36">
        <f t="shared" si="11"/>
        <v>29.375</v>
      </c>
      <c r="J145" s="36">
        <f t="shared" si="12"/>
        <v>31.449364063522811</v>
      </c>
      <c r="M145" s="36"/>
      <c r="N145" s="36"/>
      <c r="P145" s="36"/>
      <c r="Q145" s="36"/>
      <c r="Y145" s="36"/>
      <c r="Z145" s="36"/>
      <c r="AB145" s="36"/>
      <c r="AC145" s="36"/>
      <c r="AE145" s="36"/>
      <c r="AF145" s="36"/>
    </row>
    <row r="146" spans="1:32" x14ac:dyDescent="0.25">
      <c r="A146" s="36">
        <v>12</v>
      </c>
      <c r="B146">
        <v>2.5</v>
      </c>
      <c r="C146">
        <v>2.5</v>
      </c>
      <c r="D146" s="36">
        <v>67.5</v>
      </c>
      <c r="E146">
        <v>35</v>
      </c>
      <c r="F146">
        <v>7.5</v>
      </c>
      <c r="I146" s="36">
        <f t="shared" si="11"/>
        <v>28.125</v>
      </c>
      <c r="J146" s="36">
        <f t="shared" si="12"/>
        <v>29.886939734048827</v>
      </c>
      <c r="M146" s="36"/>
      <c r="N146" s="36"/>
      <c r="P146" s="36"/>
      <c r="Q146" s="36"/>
      <c r="Y146" s="36"/>
      <c r="Z146" s="36"/>
      <c r="AB146" s="36"/>
      <c r="AC146" s="36"/>
      <c r="AE146" s="36"/>
      <c r="AF146" s="36"/>
    </row>
    <row r="147" spans="1:32" x14ac:dyDescent="0.25">
      <c r="A147" s="36">
        <v>13</v>
      </c>
      <c r="B147">
        <v>5</v>
      </c>
      <c r="C147">
        <v>0</v>
      </c>
      <c r="D147" s="36">
        <v>75</v>
      </c>
      <c r="E147">
        <v>27.500000000000004</v>
      </c>
      <c r="F147">
        <v>7.5</v>
      </c>
      <c r="I147" s="36">
        <f t="shared" si="11"/>
        <v>27.5</v>
      </c>
      <c r="J147" s="36">
        <f t="shared" si="12"/>
        <v>33.726843908080106</v>
      </c>
      <c r="M147" s="36"/>
      <c r="N147" s="36"/>
      <c r="P147" s="36"/>
      <c r="Q147" s="36"/>
      <c r="Y147" s="36"/>
      <c r="Z147" s="36"/>
      <c r="AB147" s="36"/>
      <c r="AC147" s="36"/>
      <c r="AE147" s="36"/>
      <c r="AF147" s="36"/>
    </row>
    <row r="148" spans="1:32" x14ac:dyDescent="0.25">
      <c r="A148" s="36">
        <v>14</v>
      </c>
      <c r="B148">
        <v>30</v>
      </c>
      <c r="C148">
        <v>0</v>
      </c>
      <c r="D148" s="36">
        <v>70</v>
      </c>
      <c r="E148">
        <v>45</v>
      </c>
      <c r="F148">
        <v>10</v>
      </c>
      <c r="I148" s="36">
        <f t="shared" si="11"/>
        <v>31.25</v>
      </c>
      <c r="J148" s="36">
        <f t="shared" si="12"/>
        <v>32.242570203588507</v>
      </c>
      <c r="M148" s="36"/>
      <c r="N148" s="36"/>
      <c r="P148" s="36"/>
      <c r="Q148" s="36"/>
      <c r="Y148" s="36"/>
      <c r="Z148" s="36"/>
      <c r="AB148" s="36"/>
      <c r="AC148" s="36"/>
      <c r="AE148" s="36"/>
      <c r="AF148" s="36"/>
    </row>
    <row r="149" spans="1:32" x14ac:dyDescent="0.25">
      <c r="A149" s="36">
        <v>15</v>
      </c>
      <c r="B149">
        <v>22.5</v>
      </c>
      <c r="C149">
        <v>2.5</v>
      </c>
      <c r="D149" s="36">
        <v>75</v>
      </c>
      <c r="E149">
        <v>43.589743589743591</v>
      </c>
      <c r="F149">
        <v>10</v>
      </c>
      <c r="I149" s="36">
        <f t="shared" si="11"/>
        <v>32.772435897435898</v>
      </c>
      <c r="J149" s="36">
        <f t="shared" si="12"/>
        <v>33.342593018607154</v>
      </c>
      <c r="M149" s="36"/>
      <c r="N149" s="36"/>
      <c r="P149" s="36"/>
      <c r="Q149" s="36"/>
      <c r="Y149" s="36"/>
      <c r="Z149" s="36"/>
      <c r="AB149" s="36"/>
      <c r="AC149" s="36"/>
      <c r="AE149" s="36"/>
      <c r="AF149" s="36"/>
    </row>
    <row r="150" spans="1:32" x14ac:dyDescent="0.25">
      <c r="A150" s="36">
        <v>16</v>
      </c>
      <c r="B150">
        <v>35</v>
      </c>
      <c r="C150">
        <v>0</v>
      </c>
      <c r="D150" s="36">
        <v>62.5</v>
      </c>
      <c r="E150">
        <v>30</v>
      </c>
      <c r="F150">
        <v>0</v>
      </c>
      <c r="I150" s="36">
        <f t="shared" si="11"/>
        <v>23.125</v>
      </c>
      <c r="J150" s="36">
        <f t="shared" si="12"/>
        <v>29.817151104691408</v>
      </c>
      <c r="M150" s="36"/>
      <c r="N150" s="36"/>
      <c r="P150" s="36"/>
      <c r="Q150" s="36"/>
      <c r="Y150" s="36"/>
      <c r="Z150" s="36"/>
      <c r="AB150" s="36"/>
      <c r="AC150" s="36"/>
      <c r="AE150" s="36"/>
      <c r="AF150" s="36"/>
    </row>
    <row r="151" spans="1:32" x14ac:dyDescent="0.25">
      <c r="A151" s="36">
        <v>17</v>
      </c>
      <c r="B151">
        <v>27.500000000000004</v>
      </c>
      <c r="C151">
        <v>0</v>
      </c>
      <c r="D151" s="36">
        <v>77.5</v>
      </c>
      <c r="E151">
        <v>35</v>
      </c>
      <c r="F151">
        <v>7.5</v>
      </c>
      <c r="I151" s="36">
        <f t="shared" si="11"/>
        <v>30</v>
      </c>
      <c r="J151" s="36">
        <f t="shared" si="12"/>
        <v>35.05947327993772</v>
      </c>
      <c r="M151" s="36"/>
      <c r="N151" s="36"/>
      <c r="P151" s="36"/>
      <c r="Q151" s="36"/>
      <c r="Y151" s="36"/>
      <c r="Z151" s="36"/>
      <c r="AB151" s="36"/>
      <c r="AC151" s="36"/>
      <c r="AE151" s="36"/>
      <c r="AF151" s="36"/>
    </row>
    <row r="152" spans="1:32" x14ac:dyDescent="0.25">
      <c r="A152" s="36">
        <v>18</v>
      </c>
      <c r="B152">
        <v>40</v>
      </c>
      <c r="C152">
        <v>0</v>
      </c>
      <c r="D152" s="36">
        <v>85</v>
      </c>
      <c r="E152">
        <v>30</v>
      </c>
      <c r="F152">
        <v>2.5</v>
      </c>
      <c r="I152" s="36">
        <f t="shared" si="11"/>
        <v>29.375</v>
      </c>
      <c r="J152" s="36">
        <f t="shared" si="12"/>
        <v>39.495516623198299</v>
      </c>
      <c r="M152" s="36"/>
      <c r="N152" s="36"/>
      <c r="P152" s="36"/>
      <c r="Q152" s="36"/>
      <c r="Y152" s="36"/>
      <c r="Z152" s="36"/>
      <c r="AB152" s="36"/>
      <c r="AC152" s="36"/>
      <c r="AE152" s="36"/>
      <c r="AF152" s="36"/>
    </row>
    <row r="153" spans="1:32" x14ac:dyDescent="0.25">
      <c r="A153" s="36">
        <v>19</v>
      </c>
      <c r="B153">
        <v>27.500000000000004</v>
      </c>
      <c r="C153">
        <v>2.5</v>
      </c>
      <c r="D153" s="36">
        <v>72.5</v>
      </c>
      <c r="E153">
        <v>37.5</v>
      </c>
      <c r="F153">
        <v>2.5</v>
      </c>
      <c r="I153" s="36">
        <f t="shared" si="11"/>
        <v>28.75</v>
      </c>
      <c r="J153" s="36">
        <f t="shared" si="12"/>
        <v>33.509948771471834</v>
      </c>
      <c r="M153" s="36"/>
      <c r="N153" s="36"/>
      <c r="P153" s="36"/>
      <c r="Q153" s="36"/>
      <c r="Y153" s="36"/>
      <c r="Z153" s="36"/>
      <c r="AB153" s="36"/>
      <c r="AC153" s="36"/>
      <c r="AE153" s="36"/>
      <c r="AF153" s="36"/>
    </row>
    <row r="154" spans="1:32" x14ac:dyDescent="0.25">
      <c r="A154" s="36">
        <v>20</v>
      </c>
      <c r="B154">
        <v>25</v>
      </c>
      <c r="C154">
        <v>2.5</v>
      </c>
      <c r="D154" s="36">
        <v>67.5</v>
      </c>
      <c r="E154">
        <v>35</v>
      </c>
      <c r="F154">
        <v>2.5</v>
      </c>
      <c r="I154" s="36">
        <f t="shared" si="11"/>
        <v>26.875</v>
      </c>
      <c r="J154" s="36">
        <f t="shared" si="12"/>
        <v>31.116381002080988</v>
      </c>
      <c r="M154" s="36"/>
      <c r="N154" s="36"/>
      <c r="P154" s="36"/>
      <c r="Q154" s="36"/>
      <c r="Y154" s="36"/>
      <c r="Z154" s="36"/>
      <c r="AB154" s="36"/>
      <c r="AC154" s="36"/>
      <c r="AE154" s="36"/>
      <c r="AF154" s="36"/>
    </row>
    <row r="155" spans="1:32" x14ac:dyDescent="0.25">
      <c r="I155" s="36"/>
      <c r="J155" s="36"/>
      <c r="M155" s="36"/>
      <c r="N155" s="36"/>
      <c r="P155" s="36"/>
      <c r="Q155" s="36"/>
      <c r="Y155" s="36"/>
      <c r="Z155" s="36"/>
      <c r="AB155" s="36"/>
      <c r="AC155" s="36"/>
      <c r="AE155" s="36"/>
      <c r="AF155" s="36"/>
    </row>
    <row r="156" spans="1:32" x14ac:dyDescent="0.25">
      <c r="I156" s="36"/>
      <c r="J156" s="36"/>
      <c r="M156" s="36"/>
      <c r="N156" s="36"/>
      <c r="P156" s="36"/>
      <c r="Q156" s="36"/>
      <c r="Y156" s="36"/>
      <c r="Z156" s="36"/>
      <c r="AB156" s="36"/>
      <c r="AC156" s="36"/>
      <c r="AE156" s="36"/>
      <c r="AF156" s="36"/>
    </row>
    <row r="157" spans="1:32" x14ac:dyDescent="0.25">
      <c r="A157" s="36" t="s">
        <v>77</v>
      </c>
      <c r="B157" s="36" t="s">
        <v>50</v>
      </c>
      <c r="C157" s="36" t="s">
        <v>51</v>
      </c>
      <c r="D157" s="36" t="s">
        <v>52</v>
      </c>
      <c r="E157" s="36" t="s">
        <v>53</v>
      </c>
      <c r="F157" s="36" t="s">
        <v>51</v>
      </c>
      <c r="I157" s="36"/>
      <c r="J157" s="36"/>
      <c r="M157" s="36"/>
      <c r="N157" s="36"/>
      <c r="P157" s="36"/>
      <c r="Q157" s="36"/>
      <c r="Y157" s="36"/>
      <c r="Z157" s="36"/>
      <c r="AB157" s="36"/>
      <c r="AC157" s="36"/>
      <c r="AE157" s="36"/>
      <c r="AF157" s="36"/>
    </row>
    <row r="158" spans="1:32" x14ac:dyDescent="0.25">
      <c r="A158" s="36">
        <v>1</v>
      </c>
      <c r="B158">
        <v>52.5</v>
      </c>
      <c r="C158">
        <v>7.5</v>
      </c>
      <c r="D158">
        <v>95</v>
      </c>
      <c r="E158">
        <v>77.5</v>
      </c>
      <c r="F158">
        <v>0</v>
      </c>
      <c r="I158" s="36">
        <f t="shared" si="11"/>
        <v>45</v>
      </c>
      <c r="J158" s="36">
        <f t="shared" si="12"/>
        <v>48.261440785234193</v>
      </c>
      <c r="M158" s="36"/>
      <c r="N158" s="36"/>
      <c r="P158" s="36"/>
      <c r="Q158" s="36"/>
      <c r="Y158" s="36"/>
      <c r="Z158" s="36"/>
      <c r="AB158" s="36"/>
      <c r="AC158" s="36"/>
      <c r="AE158" s="36"/>
      <c r="AF158" s="36"/>
    </row>
    <row r="159" spans="1:32" x14ac:dyDescent="0.25">
      <c r="A159" s="36">
        <v>2</v>
      </c>
      <c r="B159">
        <v>70</v>
      </c>
      <c r="C159">
        <v>17.5</v>
      </c>
      <c r="D159">
        <v>92.5</v>
      </c>
      <c r="E159">
        <v>72.5</v>
      </c>
      <c r="F159">
        <v>10</v>
      </c>
      <c r="I159" s="36">
        <f t="shared" si="11"/>
        <v>48.125</v>
      </c>
      <c r="J159" s="36">
        <f t="shared" si="12"/>
        <v>40.639420517522147</v>
      </c>
      <c r="M159" s="36"/>
      <c r="N159" s="36"/>
      <c r="P159" s="36"/>
      <c r="Q159" s="36"/>
      <c r="Y159" s="36"/>
      <c r="Z159" s="36"/>
      <c r="AB159" s="36"/>
      <c r="AC159" s="36"/>
      <c r="AE159" s="36"/>
      <c r="AF159" s="36"/>
    </row>
    <row r="160" spans="1:32" x14ac:dyDescent="0.25">
      <c r="A160" s="36">
        <v>3</v>
      </c>
      <c r="B160">
        <v>70</v>
      </c>
      <c r="C160">
        <v>35</v>
      </c>
      <c r="D160">
        <v>97.5</v>
      </c>
      <c r="E160">
        <v>82.5</v>
      </c>
      <c r="F160">
        <v>30</v>
      </c>
      <c r="I160" s="36">
        <f t="shared" si="11"/>
        <v>61.25</v>
      </c>
      <c r="J160" s="36">
        <f t="shared" si="12"/>
        <v>33.819373146171706</v>
      </c>
      <c r="M160" s="36"/>
      <c r="N160" s="36"/>
      <c r="P160" s="36"/>
      <c r="Q160" s="36"/>
      <c r="Y160" s="36"/>
      <c r="Z160" s="36"/>
      <c r="AB160" s="36"/>
      <c r="AC160" s="36"/>
      <c r="AE160" s="36"/>
      <c r="AF160" s="36"/>
    </row>
    <row r="161" spans="1:32" x14ac:dyDescent="0.25">
      <c r="A161" s="36">
        <v>4</v>
      </c>
      <c r="B161">
        <v>60</v>
      </c>
      <c r="C161">
        <v>45</v>
      </c>
      <c r="D161">
        <v>95</v>
      </c>
      <c r="E161">
        <v>85</v>
      </c>
      <c r="F161">
        <v>50</v>
      </c>
      <c r="I161" s="36">
        <f t="shared" si="11"/>
        <v>68.75</v>
      </c>
      <c r="J161" s="36">
        <f t="shared" si="12"/>
        <v>24.958298553119896</v>
      </c>
      <c r="M161" s="36"/>
      <c r="N161" s="36"/>
      <c r="P161" s="36"/>
      <c r="Q161" s="36"/>
      <c r="Y161" s="36"/>
      <c r="Z161" s="36"/>
      <c r="AB161" s="36"/>
      <c r="AC161" s="36"/>
      <c r="AE161" s="36"/>
      <c r="AF161" s="36"/>
    </row>
    <row r="162" spans="1:32" x14ac:dyDescent="0.25">
      <c r="A162" s="36">
        <v>5</v>
      </c>
      <c r="B162">
        <v>57.499999999999993</v>
      </c>
      <c r="C162">
        <v>50</v>
      </c>
      <c r="D162">
        <v>100</v>
      </c>
      <c r="E162">
        <v>90</v>
      </c>
      <c r="F162">
        <v>55.000000000000007</v>
      </c>
      <c r="I162" s="36">
        <f t="shared" si="11"/>
        <v>73.75</v>
      </c>
      <c r="J162" s="36">
        <f t="shared" si="12"/>
        <v>24.958298553119896</v>
      </c>
      <c r="M162" s="36"/>
      <c r="N162" s="36"/>
      <c r="P162" s="36"/>
      <c r="Q162" s="36"/>
      <c r="Y162" s="36"/>
      <c r="Z162" s="36"/>
      <c r="AB162" s="36"/>
      <c r="AC162" s="36"/>
      <c r="AE162" s="36"/>
      <c r="AF162" s="36"/>
    </row>
    <row r="163" spans="1:32" x14ac:dyDescent="0.25">
      <c r="A163" s="36">
        <v>6</v>
      </c>
      <c r="B163">
        <v>67.5</v>
      </c>
      <c r="C163">
        <v>50</v>
      </c>
      <c r="D163">
        <v>100</v>
      </c>
      <c r="E163">
        <v>92.5</v>
      </c>
      <c r="F163">
        <v>31.578947368421051</v>
      </c>
      <c r="I163" s="36">
        <f t="shared" si="11"/>
        <v>68.51973684210526</v>
      </c>
      <c r="J163" s="36">
        <f t="shared" si="12"/>
        <v>33.033632201399833</v>
      </c>
      <c r="M163" s="36"/>
      <c r="N163" s="36"/>
      <c r="P163" s="36"/>
      <c r="Q163" s="36"/>
      <c r="Y163" s="36"/>
      <c r="Z163" s="36"/>
      <c r="AB163" s="36"/>
      <c r="AC163" s="36"/>
      <c r="AE163" s="36"/>
      <c r="AF163" s="36"/>
    </row>
    <row r="164" spans="1:32" x14ac:dyDescent="0.25">
      <c r="A164" s="36">
        <v>7</v>
      </c>
      <c r="B164">
        <v>62.5</v>
      </c>
      <c r="C164">
        <v>20</v>
      </c>
      <c r="D164">
        <v>97.5</v>
      </c>
      <c r="E164">
        <v>85</v>
      </c>
      <c r="F164">
        <v>52.380952380952387</v>
      </c>
      <c r="I164" s="36">
        <f t="shared" si="11"/>
        <v>63.720238095238095</v>
      </c>
      <c r="J164" s="36">
        <f t="shared" si="12"/>
        <v>34.803923153768523</v>
      </c>
      <c r="M164" s="36"/>
      <c r="N164" s="36"/>
      <c r="P164" s="36"/>
      <c r="Q164" s="36"/>
      <c r="Y164" s="36"/>
      <c r="Z164" s="36"/>
      <c r="AB164" s="36"/>
      <c r="AC164" s="36"/>
      <c r="AE164" s="36"/>
      <c r="AF164" s="36"/>
    </row>
    <row r="165" spans="1:32" x14ac:dyDescent="0.25">
      <c r="A165" s="36">
        <v>8</v>
      </c>
      <c r="B165">
        <v>70</v>
      </c>
      <c r="C165">
        <v>22.5</v>
      </c>
      <c r="D165">
        <v>100</v>
      </c>
      <c r="E165">
        <v>95</v>
      </c>
      <c r="F165">
        <v>94.73684210526315</v>
      </c>
      <c r="I165" s="36">
        <f t="shared" si="11"/>
        <v>78.05921052631578</v>
      </c>
      <c r="J165" s="36">
        <f t="shared" si="12"/>
        <v>37.118539213852017</v>
      </c>
      <c r="M165" s="36"/>
      <c r="N165" s="36"/>
      <c r="P165" s="36"/>
      <c r="Q165" s="36"/>
      <c r="Y165" s="36"/>
      <c r="Z165" s="36"/>
      <c r="AB165" s="36"/>
      <c r="AC165" s="36"/>
      <c r="AE165" s="36"/>
      <c r="AF165" s="36"/>
    </row>
    <row r="166" spans="1:32" x14ac:dyDescent="0.25">
      <c r="A166" s="36">
        <v>9</v>
      </c>
      <c r="B166">
        <v>65</v>
      </c>
      <c r="C166">
        <v>35</v>
      </c>
      <c r="D166">
        <v>97.297297297297305</v>
      </c>
      <c r="E166">
        <v>100</v>
      </c>
      <c r="F166">
        <v>64.285714285714292</v>
      </c>
      <c r="I166" s="36">
        <f t="shared" si="11"/>
        <v>74.145752895752892</v>
      </c>
      <c r="J166" s="36">
        <f t="shared" si="12"/>
        <v>30.735681938483982</v>
      </c>
      <c r="M166" s="36"/>
      <c r="N166" s="36"/>
      <c r="P166" s="36"/>
      <c r="Q166" s="36"/>
      <c r="Y166" s="36"/>
      <c r="Z166" s="36"/>
      <c r="AB166" s="36"/>
      <c r="AC166" s="36"/>
      <c r="AE166" s="36"/>
      <c r="AF166" s="36"/>
    </row>
    <row r="167" spans="1:32" x14ac:dyDescent="0.25">
      <c r="A167" s="36">
        <v>10</v>
      </c>
      <c r="B167">
        <v>62.5</v>
      </c>
      <c r="C167">
        <v>37.5</v>
      </c>
      <c r="D167">
        <v>97.5</v>
      </c>
      <c r="E167">
        <v>96.774193548387103</v>
      </c>
      <c r="F167">
        <v>55.555555555555557</v>
      </c>
      <c r="I167" s="36">
        <f t="shared" si="11"/>
        <v>71.832437275985669</v>
      </c>
      <c r="J167" s="36">
        <f t="shared" si="12"/>
        <v>30.13618041487366</v>
      </c>
      <c r="M167" s="36"/>
      <c r="N167" s="36"/>
      <c r="P167" s="36"/>
      <c r="Q167" s="36"/>
      <c r="Y167" s="36"/>
      <c r="Z167" s="36"/>
      <c r="AB167" s="36"/>
      <c r="AC167" s="36"/>
      <c r="AE167" s="36"/>
      <c r="AF167" s="36"/>
    </row>
    <row r="168" spans="1:32" x14ac:dyDescent="0.25">
      <c r="A168" s="36">
        <v>11</v>
      </c>
      <c r="B168">
        <v>81.578947368421055</v>
      </c>
      <c r="C168">
        <v>57.499999999999993</v>
      </c>
      <c r="D168">
        <v>100</v>
      </c>
      <c r="E168">
        <v>100</v>
      </c>
      <c r="F168">
        <v>90.625</v>
      </c>
      <c r="I168" s="36">
        <f t="shared" si="11"/>
        <v>87.03125</v>
      </c>
      <c r="J168" s="36">
        <f t="shared" si="12"/>
        <v>20.177435571697412</v>
      </c>
      <c r="M168" s="36"/>
      <c r="N168" s="36"/>
      <c r="P168" s="36"/>
      <c r="Q168" s="36"/>
      <c r="Y168" s="36"/>
      <c r="Z168" s="36"/>
      <c r="AB168" s="36"/>
      <c r="AC168" s="36"/>
      <c r="AE168" s="36"/>
      <c r="AF168" s="36"/>
    </row>
    <row r="169" spans="1:32" x14ac:dyDescent="0.25">
      <c r="A169" s="36">
        <v>12</v>
      </c>
      <c r="B169">
        <v>91.428571428571431</v>
      </c>
      <c r="C169">
        <v>57.499999999999993</v>
      </c>
      <c r="D169">
        <v>100</v>
      </c>
      <c r="E169">
        <v>100</v>
      </c>
      <c r="F169">
        <v>90.909090909090907</v>
      </c>
      <c r="I169" s="36">
        <f t="shared" si="11"/>
        <v>87.10227272727272</v>
      </c>
      <c r="J169" s="36">
        <f t="shared" si="12"/>
        <v>20.194794320092896</v>
      </c>
      <c r="M169" s="36"/>
      <c r="N169" s="36"/>
      <c r="P169" s="36"/>
      <c r="Q169" s="36"/>
      <c r="Y169" s="36"/>
      <c r="Z169" s="36"/>
      <c r="AB169" s="36"/>
      <c r="AC169" s="36"/>
      <c r="AE169" s="36"/>
      <c r="AF169" s="36"/>
    </row>
    <row r="170" spans="1:32" x14ac:dyDescent="0.25">
      <c r="A170" s="36">
        <v>13</v>
      </c>
      <c r="B170">
        <v>75</v>
      </c>
      <c r="C170">
        <v>75</v>
      </c>
      <c r="D170">
        <v>100</v>
      </c>
      <c r="E170">
        <v>100</v>
      </c>
      <c r="F170">
        <v>100</v>
      </c>
      <c r="I170" s="36">
        <f t="shared" si="11"/>
        <v>93.75</v>
      </c>
      <c r="J170" s="36">
        <f t="shared" si="12"/>
        <v>12.5</v>
      </c>
      <c r="M170" s="36"/>
      <c r="N170" s="36"/>
      <c r="P170" s="36"/>
      <c r="Q170" s="36"/>
      <c r="Y170" s="36"/>
      <c r="Z170" s="36"/>
      <c r="AB170" s="36"/>
      <c r="AC170" s="36"/>
      <c r="AE170" s="36"/>
      <c r="AF170" s="36"/>
    </row>
    <row r="171" spans="1:32" x14ac:dyDescent="0.25">
      <c r="A171" s="36">
        <v>14</v>
      </c>
      <c r="B171">
        <v>85</v>
      </c>
      <c r="C171">
        <v>85</v>
      </c>
      <c r="D171">
        <v>100</v>
      </c>
      <c r="E171">
        <v>97.5</v>
      </c>
      <c r="F171">
        <v>96.875</v>
      </c>
      <c r="I171" s="36">
        <f t="shared" si="11"/>
        <v>94.84375</v>
      </c>
      <c r="J171" s="36">
        <f t="shared" si="12"/>
        <v>6.6999494712025003</v>
      </c>
      <c r="M171" s="36"/>
      <c r="N171" s="36"/>
      <c r="P171" s="36"/>
      <c r="Q171" s="36"/>
      <c r="Y171" s="36"/>
      <c r="Z171" s="36"/>
      <c r="AB171" s="36"/>
      <c r="AC171" s="36"/>
      <c r="AE171" s="36"/>
      <c r="AF171" s="36"/>
    </row>
    <row r="172" spans="1:32" x14ac:dyDescent="0.25">
      <c r="A172" s="36">
        <v>15</v>
      </c>
      <c r="B172">
        <v>82.5</v>
      </c>
      <c r="C172">
        <v>75</v>
      </c>
      <c r="D172">
        <v>100</v>
      </c>
      <c r="E172">
        <v>97.5</v>
      </c>
      <c r="F172">
        <v>94.73684210526315</v>
      </c>
      <c r="I172" s="36">
        <f t="shared" si="11"/>
        <v>91.80921052631578</v>
      </c>
      <c r="J172" s="36">
        <f t="shared" si="12"/>
        <v>11.410444078651166</v>
      </c>
      <c r="M172" s="36"/>
      <c r="N172" s="36"/>
      <c r="P172" s="36"/>
      <c r="Q172" s="36"/>
      <c r="Y172" s="36"/>
      <c r="Z172" s="36"/>
      <c r="AB172" s="36"/>
      <c r="AC172" s="36"/>
      <c r="AE172" s="36"/>
      <c r="AF172" s="36"/>
    </row>
    <row r="173" spans="1:32" x14ac:dyDescent="0.25">
      <c r="A173" s="36">
        <v>16</v>
      </c>
      <c r="B173">
        <v>82.5</v>
      </c>
      <c r="C173">
        <v>90</v>
      </c>
      <c r="D173">
        <v>100</v>
      </c>
      <c r="E173">
        <v>100</v>
      </c>
      <c r="F173">
        <v>96.666666666666671</v>
      </c>
      <c r="I173" s="36">
        <f t="shared" si="11"/>
        <v>96.666666666666671</v>
      </c>
      <c r="J173" s="36">
        <f t="shared" si="12"/>
        <v>4.7140452079103161</v>
      </c>
      <c r="M173" s="36"/>
      <c r="N173" s="36"/>
      <c r="P173" s="36"/>
      <c r="Q173" s="36"/>
      <c r="Y173" s="36"/>
      <c r="Z173" s="36"/>
      <c r="AB173" s="36"/>
      <c r="AC173" s="36"/>
      <c r="AE173" s="36"/>
      <c r="AF173" s="36"/>
    </row>
    <row r="174" spans="1:32" x14ac:dyDescent="0.25">
      <c r="A174" s="36">
        <v>17</v>
      </c>
      <c r="B174">
        <v>67.5</v>
      </c>
      <c r="C174">
        <v>87.5</v>
      </c>
      <c r="D174">
        <v>100</v>
      </c>
      <c r="E174">
        <v>97.5</v>
      </c>
      <c r="F174">
        <v>89.473684210526315</v>
      </c>
      <c r="I174" s="36">
        <f t="shared" si="11"/>
        <v>93.618421052631575</v>
      </c>
      <c r="J174" s="36">
        <f t="shared" si="12"/>
        <v>6.0664411492994148</v>
      </c>
      <c r="M174" s="36"/>
      <c r="N174" s="36"/>
      <c r="P174" s="36"/>
      <c r="Q174" s="36"/>
      <c r="Y174" s="36"/>
      <c r="Z174" s="36"/>
      <c r="AB174" s="36"/>
      <c r="AC174" s="36"/>
      <c r="AE174" s="36"/>
      <c r="AF174" s="36"/>
    </row>
    <row r="175" spans="1:32" x14ac:dyDescent="0.25">
      <c r="A175" s="36">
        <v>18</v>
      </c>
      <c r="B175">
        <v>80</v>
      </c>
      <c r="C175">
        <v>92.5</v>
      </c>
      <c r="D175">
        <v>100</v>
      </c>
      <c r="E175">
        <v>100</v>
      </c>
      <c r="F175">
        <v>92.857142857142861</v>
      </c>
      <c r="I175" s="36">
        <f t="shared" si="11"/>
        <v>96.339285714285722</v>
      </c>
      <c r="J175" s="36">
        <f t="shared" si="12"/>
        <v>4.229542600831075</v>
      </c>
      <c r="M175" s="36"/>
      <c r="N175" s="36"/>
      <c r="P175" s="36"/>
      <c r="Q175" s="36"/>
      <c r="Y175" s="36"/>
      <c r="Z175" s="36"/>
      <c r="AB175" s="36"/>
      <c r="AC175" s="36"/>
      <c r="AE175" s="36"/>
      <c r="AF175" s="36"/>
    </row>
    <row r="176" spans="1:32" x14ac:dyDescent="0.25">
      <c r="A176" s="36">
        <v>19</v>
      </c>
      <c r="B176">
        <v>62.5</v>
      </c>
      <c r="C176">
        <v>85</v>
      </c>
      <c r="D176">
        <v>100</v>
      </c>
      <c r="E176">
        <v>97.5</v>
      </c>
      <c r="F176">
        <v>84.375</v>
      </c>
      <c r="I176" s="36">
        <f t="shared" si="11"/>
        <v>91.71875</v>
      </c>
      <c r="J176" s="36">
        <f t="shared" si="12"/>
        <v>8.186863842970233</v>
      </c>
      <c r="M176" s="36"/>
      <c r="N176" s="36"/>
      <c r="P176" s="36"/>
      <c r="Q176" s="36"/>
      <c r="Y176" s="36"/>
      <c r="Z176" s="36"/>
      <c r="AB176" s="36"/>
      <c r="AC176" s="36"/>
      <c r="AE176" s="36"/>
      <c r="AF176" s="36"/>
    </row>
    <row r="177" spans="1:32" x14ac:dyDescent="0.25">
      <c r="A177" s="36">
        <v>20</v>
      </c>
      <c r="B177">
        <v>82.5</v>
      </c>
      <c r="C177">
        <v>90</v>
      </c>
      <c r="D177">
        <v>100</v>
      </c>
      <c r="E177">
        <v>100</v>
      </c>
      <c r="F177">
        <v>74.074074074074076</v>
      </c>
      <c r="I177" s="36">
        <f t="shared" si="11"/>
        <v>91.018518518518519</v>
      </c>
      <c r="J177" s="36">
        <f t="shared" si="12"/>
        <v>12.240446570119159</v>
      </c>
      <c r="M177" s="36"/>
      <c r="N177" s="36"/>
      <c r="P177" s="36"/>
      <c r="Q177" s="36"/>
      <c r="Y177" s="36"/>
      <c r="Z177" s="36"/>
      <c r="AB177" s="36"/>
      <c r="AC177" s="36"/>
      <c r="AE177" s="36"/>
      <c r="AF177" s="36"/>
    </row>
    <row r="178" spans="1:32" x14ac:dyDescent="0.25">
      <c r="I178" s="36"/>
      <c r="J178" s="36"/>
      <c r="M178" s="36"/>
      <c r="N178" s="36"/>
      <c r="P178" s="36"/>
      <c r="Q178" s="36"/>
      <c r="Y178" s="36"/>
      <c r="Z178" s="36"/>
      <c r="AB178" s="36"/>
      <c r="AC178" s="36"/>
      <c r="AE178" s="36"/>
      <c r="AF178" s="36"/>
    </row>
    <row r="179" spans="1:32" x14ac:dyDescent="0.25">
      <c r="A179" t="s">
        <v>80</v>
      </c>
      <c r="B179" s="36" t="s">
        <v>50</v>
      </c>
      <c r="C179" s="36" t="s">
        <v>51</v>
      </c>
      <c r="D179" s="36" t="s">
        <v>52</v>
      </c>
      <c r="E179" s="36" t="s">
        <v>53</v>
      </c>
      <c r="F179" s="36" t="s">
        <v>51</v>
      </c>
      <c r="I179" s="36"/>
      <c r="J179" s="36"/>
      <c r="M179" s="36"/>
      <c r="N179" s="36"/>
      <c r="P179" s="36"/>
      <c r="Q179" s="36"/>
      <c r="Y179" s="36"/>
      <c r="Z179" s="36"/>
      <c r="AB179" s="36"/>
      <c r="AC179" s="36"/>
      <c r="AE179" s="36"/>
      <c r="AF179" s="36"/>
    </row>
    <row r="180" spans="1:32" x14ac:dyDescent="0.25">
      <c r="A180" s="36">
        <v>1</v>
      </c>
      <c r="B180">
        <v>45</v>
      </c>
      <c r="C180">
        <v>70</v>
      </c>
      <c r="D180">
        <v>100</v>
      </c>
      <c r="E180">
        <v>97.5</v>
      </c>
      <c r="F180">
        <v>50</v>
      </c>
      <c r="I180" s="36">
        <f t="shared" si="11"/>
        <v>79.375</v>
      </c>
      <c r="J180" s="36">
        <f t="shared" si="12"/>
        <v>23.837557900646338</v>
      </c>
      <c r="M180" s="36"/>
      <c r="N180" s="36"/>
      <c r="P180" s="36"/>
      <c r="Q180" s="36"/>
      <c r="Y180" s="36"/>
      <c r="Z180" s="36"/>
      <c r="AB180" s="36"/>
      <c r="AC180" s="36"/>
      <c r="AE180" s="36"/>
      <c r="AF180" s="36"/>
    </row>
    <row r="181" spans="1:32" x14ac:dyDescent="0.25">
      <c r="A181" s="36">
        <v>2</v>
      </c>
      <c r="B181">
        <v>52.5</v>
      </c>
      <c r="C181">
        <v>60</v>
      </c>
      <c r="D181">
        <v>100</v>
      </c>
      <c r="E181">
        <v>100</v>
      </c>
      <c r="F181">
        <v>38.888888888888893</v>
      </c>
      <c r="I181" s="36">
        <f t="shared" si="11"/>
        <v>74.722222222222229</v>
      </c>
      <c r="J181" s="36">
        <f t="shared" si="12"/>
        <v>30.434102055116291</v>
      </c>
      <c r="M181" s="36"/>
      <c r="N181" s="36"/>
      <c r="P181" s="36"/>
      <c r="Q181" s="36"/>
      <c r="Y181" s="36"/>
      <c r="Z181" s="36"/>
      <c r="AB181" s="36"/>
      <c r="AC181" s="36"/>
      <c r="AE181" s="36"/>
      <c r="AF181" s="36"/>
    </row>
    <row r="182" spans="1:32" x14ac:dyDescent="0.25">
      <c r="A182" s="36">
        <v>3</v>
      </c>
      <c r="B182">
        <v>47.5</v>
      </c>
      <c r="C182">
        <v>52.631578947368418</v>
      </c>
      <c r="D182">
        <v>100</v>
      </c>
      <c r="E182">
        <v>92.5</v>
      </c>
      <c r="F182">
        <v>46.875</v>
      </c>
      <c r="I182" s="36">
        <f t="shared" si="11"/>
        <v>73.00164473684211</v>
      </c>
      <c r="J182" s="36">
        <f t="shared" si="12"/>
        <v>27.120952480549324</v>
      </c>
      <c r="M182" s="36"/>
      <c r="N182" s="36"/>
      <c r="P182" s="36"/>
      <c r="Q182" s="36"/>
      <c r="Y182" s="36"/>
      <c r="Z182" s="36"/>
      <c r="AB182" s="36"/>
      <c r="AC182" s="36"/>
      <c r="AE182" s="36"/>
      <c r="AF182" s="36"/>
    </row>
    <row r="183" spans="1:32" x14ac:dyDescent="0.25">
      <c r="A183" s="36">
        <v>4</v>
      </c>
      <c r="B183">
        <v>35</v>
      </c>
      <c r="C183">
        <v>55.000000000000007</v>
      </c>
      <c r="D183">
        <v>100</v>
      </c>
      <c r="E183">
        <v>100</v>
      </c>
      <c r="F183">
        <v>30</v>
      </c>
      <c r="I183" s="36">
        <f t="shared" si="11"/>
        <v>71.25</v>
      </c>
      <c r="J183" s="36">
        <f t="shared" si="12"/>
        <v>34.731109973624513</v>
      </c>
      <c r="M183" s="36"/>
      <c r="N183" s="36"/>
      <c r="P183" s="36"/>
      <c r="Q183" s="36"/>
      <c r="Y183" s="36"/>
      <c r="Z183" s="36"/>
      <c r="AB183" s="36"/>
      <c r="AC183" s="36"/>
      <c r="AE183" s="36"/>
      <c r="AF183" s="36"/>
    </row>
    <row r="184" spans="1:32" x14ac:dyDescent="0.25">
      <c r="A184" s="36">
        <v>5</v>
      </c>
      <c r="B184">
        <v>42.5</v>
      </c>
      <c r="C184">
        <v>30</v>
      </c>
      <c r="D184">
        <v>100</v>
      </c>
      <c r="E184">
        <v>100</v>
      </c>
      <c r="F184">
        <v>29.72972972972973</v>
      </c>
      <c r="I184" s="36">
        <f t="shared" si="11"/>
        <v>64.932432432432435</v>
      </c>
      <c r="J184" s="36">
        <f t="shared" si="12"/>
        <v>40.492689477785817</v>
      </c>
      <c r="M184" s="36"/>
      <c r="N184" s="36"/>
      <c r="P184" s="36"/>
      <c r="Q184" s="36"/>
      <c r="Y184" s="36"/>
      <c r="Z184" s="36"/>
      <c r="AB184" s="36"/>
      <c r="AC184" s="36"/>
      <c r="AE184" s="36"/>
      <c r="AF184" s="36"/>
    </row>
    <row r="185" spans="1:32" x14ac:dyDescent="0.25">
      <c r="A185" s="36">
        <v>6</v>
      </c>
      <c r="B185">
        <v>50</v>
      </c>
      <c r="C185">
        <v>37.5</v>
      </c>
      <c r="D185">
        <v>100</v>
      </c>
      <c r="E185">
        <v>87.5</v>
      </c>
      <c r="F185">
        <v>22.5</v>
      </c>
      <c r="I185" s="36">
        <f t="shared" si="11"/>
        <v>61.875</v>
      </c>
      <c r="J185" s="36">
        <f t="shared" si="12"/>
        <v>37.659383514161071</v>
      </c>
      <c r="M185" s="36"/>
      <c r="N185" s="36"/>
      <c r="P185" s="36"/>
      <c r="Q185" s="36"/>
      <c r="Y185" s="36"/>
      <c r="Z185" s="36"/>
      <c r="AB185" s="36"/>
      <c r="AC185" s="36"/>
      <c r="AE185" s="36"/>
      <c r="AF185" s="36"/>
    </row>
    <row r="186" spans="1:32" x14ac:dyDescent="0.25">
      <c r="A186" s="36">
        <v>7</v>
      </c>
      <c r="B186">
        <v>35</v>
      </c>
      <c r="C186">
        <v>30</v>
      </c>
      <c r="D186">
        <v>100</v>
      </c>
      <c r="E186">
        <v>90</v>
      </c>
      <c r="F186">
        <v>15.789473684210526</v>
      </c>
      <c r="I186" s="36">
        <f t="shared" ref="I186:I245" si="13">AVERAGE(C186:F186)</f>
        <v>58.94736842105263</v>
      </c>
      <c r="J186" s="36">
        <f t="shared" ref="J186:J199" si="14">STDEV(C186:F186)</f>
        <v>42.230078159826334</v>
      </c>
      <c r="M186" s="36"/>
      <c r="N186" s="36"/>
      <c r="P186" s="36"/>
      <c r="Q186" s="36"/>
      <c r="Y186" s="36"/>
      <c r="Z186" s="36"/>
      <c r="AB186" s="36"/>
      <c r="AC186" s="36"/>
      <c r="AE186" s="36"/>
      <c r="AF186" s="36"/>
    </row>
    <row r="187" spans="1:32" x14ac:dyDescent="0.25">
      <c r="A187" s="36">
        <v>8</v>
      </c>
      <c r="B187">
        <v>35</v>
      </c>
      <c r="C187">
        <v>32.5</v>
      </c>
      <c r="D187">
        <v>100</v>
      </c>
      <c r="E187">
        <v>91.891891891891902</v>
      </c>
      <c r="F187">
        <v>22.5</v>
      </c>
      <c r="I187" s="36">
        <f t="shared" si="13"/>
        <v>61.722972972972975</v>
      </c>
      <c r="J187" s="36">
        <f t="shared" si="14"/>
        <v>39.865265687403181</v>
      </c>
      <c r="M187" s="36"/>
      <c r="N187" s="36"/>
      <c r="P187" s="36"/>
      <c r="Q187" s="36"/>
      <c r="Y187" s="36"/>
      <c r="Z187" s="36"/>
      <c r="AB187" s="36"/>
      <c r="AC187" s="36"/>
      <c r="AE187" s="36"/>
      <c r="AF187" s="36"/>
    </row>
    <row r="188" spans="1:32" x14ac:dyDescent="0.25">
      <c r="A188" s="36">
        <v>9</v>
      </c>
      <c r="B188">
        <v>32.5</v>
      </c>
      <c r="C188">
        <v>15</v>
      </c>
      <c r="D188">
        <v>97.5</v>
      </c>
      <c r="E188">
        <v>80</v>
      </c>
      <c r="F188">
        <v>6.25</v>
      </c>
      <c r="I188" s="36">
        <f t="shared" si="13"/>
        <v>49.6875</v>
      </c>
      <c r="J188" s="36">
        <f t="shared" si="14"/>
        <v>45.807284264259394</v>
      </c>
      <c r="M188" s="36"/>
      <c r="N188" s="36"/>
      <c r="P188" s="36"/>
      <c r="Q188" s="36"/>
      <c r="Y188" s="36"/>
      <c r="Z188" s="36"/>
      <c r="AB188" s="36"/>
      <c r="AC188" s="36"/>
      <c r="AE188" s="36"/>
      <c r="AF188" s="36"/>
    </row>
    <row r="189" spans="1:32" x14ac:dyDescent="0.25">
      <c r="A189" s="36">
        <v>10</v>
      </c>
      <c r="B189">
        <v>32.5</v>
      </c>
      <c r="C189">
        <v>27.500000000000004</v>
      </c>
      <c r="D189">
        <v>100</v>
      </c>
      <c r="E189">
        <v>90</v>
      </c>
      <c r="F189">
        <v>0</v>
      </c>
      <c r="I189" s="36">
        <f t="shared" si="13"/>
        <v>54.375</v>
      </c>
      <c r="J189" s="36">
        <f t="shared" si="14"/>
        <v>48.406912385181791</v>
      </c>
      <c r="M189" s="36"/>
      <c r="N189" s="36"/>
      <c r="P189" s="36"/>
      <c r="Q189" s="36"/>
      <c r="Y189" s="36"/>
      <c r="Z189" s="36"/>
      <c r="AB189" s="36"/>
      <c r="AC189" s="36"/>
      <c r="AE189" s="36"/>
      <c r="AF189" s="36"/>
    </row>
    <row r="190" spans="1:32" x14ac:dyDescent="0.25">
      <c r="A190" s="36">
        <v>11</v>
      </c>
      <c r="B190">
        <v>10</v>
      </c>
      <c r="C190">
        <v>21.052631578947366</v>
      </c>
      <c r="D190">
        <v>62.5</v>
      </c>
      <c r="E190">
        <v>60</v>
      </c>
      <c r="F190">
        <v>0</v>
      </c>
      <c r="I190" s="36">
        <f t="shared" si="13"/>
        <v>35.888157894736842</v>
      </c>
      <c r="J190" s="36">
        <f t="shared" si="14"/>
        <v>30.537538582803524</v>
      </c>
      <c r="M190" s="36"/>
      <c r="N190" s="36"/>
      <c r="P190" s="36"/>
      <c r="Q190" s="36"/>
      <c r="Y190" s="36"/>
      <c r="Z190" s="36"/>
      <c r="AB190" s="36"/>
      <c r="AC190" s="36"/>
      <c r="AE190" s="36"/>
      <c r="AF190" s="36"/>
    </row>
    <row r="191" spans="1:32" x14ac:dyDescent="0.25">
      <c r="A191" s="36">
        <v>12</v>
      </c>
      <c r="B191">
        <v>2.5</v>
      </c>
      <c r="C191">
        <v>33.333333333333329</v>
      </c>
      <c r="D191">
        <v>70</v>
      </c>
      <c r="E191">
        <v>27.500000000000004</v>
      </c>
      <c r="F191">
        <v>0</v>
      </c>
      <c r="I191" s="36">
        <f t="shared" si="13"/>
        <v>32.708333333333336</v>
      </c>
      <c r="J191" s="36">
        <f t="shared" si="14"/>
        <v>28.798268659379122</v>
      </c>
      <c r="M191" s="36"/>
      <c r="N191" s="36"/>
      <c r="P191" s="36"/>
      <c r="Q191" s="36"/>
      <c r="Y191" s="36"/>
      <c r="Z191" s="36"/>
      <c r="AB191" s="36"/>
      <c r="AC191" s="36"/>
      <c r="AE191" s="36"/>
      <c r="AF191" s="36"/>
    </row>
    <row r="192" spans="1:32" x14ac:dyDescent="0.25">
      <c r="A192" s="36">
        <v>13</v>
      </c>
      <c r="B192">
        <v>0</v>
      </c>
      <c r="C192">
        <v>16</v>
      </c>
      <c r="D192">
        <v>66.666666666666657</v>
      </c>
      <c r="E192">
        <v>60</v>
      </c>
      <c r="F192">
        <v>0</v>
      </c>
      <c r="I192" s="36">
        <f t="shared" si="13"/>
        <v>35.666666666666664</v>
      </c>
      <c r="J192" s="36">
        <f t="shared" si="14"/>
        <v>32.721043178154737</v>
      </c>
      <c r="M192" s="36"/>
      <c r="N192" s="36"/>
      <c r="P192" s="36"/>
      <c r="Q192" s="36"/>
      <c r="Y192" s="36"/>
      <c r="Z192" s="36"/>
      <c r="AB192" s="36"/>
      <c r="AC192" s="36"/>
      <c r="AE192" s="36"/>
      <c r="AF192" s="36"/>
    </row>
    <row r="193" spans="1:32" x14ac:dyDescent="0.25">
      <c r="A193" s="36">
        <v>14</v>
      </c>
      <c r="B193">
        <v>2.5</v>
      </c>
      <c r="C193">
        <v>50</v>
      </c>
      <c r="D193">
        <v>66.666666666666657</v>
      </c>
      <c r="E193">
        <v>32.5</v>
      </c>
      <c r="F193">
        <v>0</v>
      </c>
      <c r="I193" s="36">
        <f t="shared" si="13"/>
        <v>37.291666666666664</v>
      </c>
      <c r="J193" s="36">
        <f t="shared" si="14"/>
        <v>28.507430805162205</v>
      </c>
      <c r="M193" s="36"/>
      <c r="N193" s="36"/>
      <c r="P193" s="36"/>
      <c r="Q193" s="36"/>
      <c r="Y193" s="36"/>
      <c r="Z193" s="36"/>
      <c r="AB193" s="36"/>
      <c r="AC193" s="36"/>
      <c r="AE193" s="36"/>
      <c r="AF193" s="36"/>
    </row>
    <row r="194" spans="1:32" x14ac:dyDescent="0.25">
      <c r="A194" s="36">
        <v>15</v>
      </c>
      <c r="B194">
        <v>5</v>
      </c>
      <c r="C194">
        <v>50</v>
      </c>
      <c r="D194">
        <v>58.333333333333336</v>
      </c>
      <c r="E194">
        <v>75</v>
      </c>
      <c r="F194">
        <v>50</v>
      </c>
      <c r="I194" s="36">
        <f t="shared" si="13"/>
        <v>58.333333333333336</v>
      </c>
      <c r="J194" s="36">
        <f t="shared" si="14"/>
        <v>11.785113019775784</v>
      </c>
      <c r="M194" s="36"/>
      <c r="N194" s="36"/>
      <c r="P194" s="36"/>
      <c r="Q194" s="36"/>
      <c r="Y194" s="36"/>
      <c r="Z194" s="36"/>
      <c r="AB194" s="36"/>
      <c r="AC194" s="36"/>
      <c r="AE194" s="36"/>
      <c r="AF194" s="36"/>
    </row>
    <row r="195" spans="1:32" x14ac:dyDescent="0.25">
      <c r="A195" s="36">
        <v>16</v>
      </c>
      <c r="B195">
        <v>2.5</v>
      </c>
      <c r="C195">
        <v>31.578947368421051</v>
      </c>
      <c r="D195">
        <v>66.666666666666657</v>
      </c>
      <c r="E195">
        <v>89.189189189189193</v>
      </c>
      <c r="F195">
        <v>14.285714285714285</v>
      </c>
      <c r="I195" s="36">
        <f t="shared" si="13"/>
        <v>50.430129377497792</v>
      </c>
      <c r="J195" s="36">
        <f t="shared" si="14"/>
        <v>33.801753732093687</v>
      </c>
      <c r="M195" s="36"/>
      <c r="N195" s="36"/>
      <c r="P195" s="36"/>
      <c r="Q195" s="36"/>
      <c r="Y195" s="36"/>
      <c r="Z195" s="36"/>
      <c r="AB195" s="36"/>
      <c r="AC195" s="36"/>
      <c r="AE195" s="36"/>
      <c r="AF195" s="36"/>
    </row>
    <row r="196" spans="1:32" x14ac:dyDescent="0.25">
      <c r="A196" s="36">
        <v>17</v>
      </c>
      <c r="B196">
        <v>0</v>
      </c>
      <c r="C196">
        <v>21.428571428571427</v>
      </c>
      <c r="D196">
        <v>33.333333333333329</v>
      </c>
      <c r="E196">
        <v>90.322580645161281</v>
      </c>
      <c r="F196">
        <v>3.3333333333333335</v>
      </c>
      <c r="I196" s="36">
        <f t="shared" si="13"/>
        <v>37.104454685099846</v>
      </c>
      <c r="J196" s="36">
        <f t="shared" si="14"/>
        <v>37.561559428839665</v>
      </c>
      <c r="M196" s="36"/>
      <c r="N196" s="36"/>
      <c r="P196" s="36"/>
      <c r="Q196" s="36"/>
      <c r="Y196" s="36"/>
      <c r="Z196" s="36"/>
      <c r="AB196" s="36"/>
      <c r="AC196" s="36"/>
      <c r="AE196" s="36"/>
      <c r="AF196" s="36"/>
    </row>
    <row r="197" spans="1:32" x14ac:dyDescent="0.25">
      <c r="A197" s="36">
        <v>18</v>
      </c>
      <c r="B197">
        <v>0</v>
      </c>
      <c r="C197">
        <v>21.428571428571427</v>
      </c>
      <c r="D197">
        <v>60</v>
      </c>
      <c r="E197">
        <v>100</v>
      </c>
      <c r="F197">
        <v>0</v>
      </c>
      <c r="I197" s="36">
        <f t="shared" si="13"/>
        <v>45.357142857142861</v>
      </c>
      <c r="J197" s="36">
        <f t="shared" si="14"/>
        <v>44.083640354884203</v>
      </c>
      <c r="M197" s="36"/>
      <c r="N197" s="36"/>
      <c r="P197" s="36"/>
      <c r="Q197" s="36"/>
      <c r="Y197" s="36"/>
      <c r="Z197" s="36"/>
      <c r="AB197" s="36"/>
      <c r="AC197" s="36"/>
      <c r="AE197" s="36"/>
      <c r="AF197" s="36"/>
    </row>
    <row r="198" spans="1:32" x14ac:dyDescent="0.25">
      <c r="A198" s="36">
        <v>19</v>
      </c>
      <c r="B198">
        <v>2.5</v>
      </c>
      <c r="C198">
        <v>12.5</v>
      </c>
      <c r="D198">
        <v>100</v>
      </c>
      <c r="E198">
        <v>97.5</v>
      </c>
      <c r="F198">
        <v>3.125</v>
      </c>
      <c r="I198" s="36">
        <f t="shared" si="13"/>
        <v>53.28125</v>
      </c>
      <c r="J198" s="36">
        <f t="shared" si="14"/>
        <v>52.651999704822863</v>
      </c>
      <c r="M198" s="36"/>
      <c r="N198" s="36"/>
      <c r="P198" s="36"/>
      <c r="Q198" s="36"/>
      <c r="Y198" s="36"/>
      <c r="Z198" s="36"/>
      <c r="AB198" s="36"/>
      <c r="AC198" s="36"/>
      <c r="AE198" s="36"/>
      <c r="AF198" s="36"/>
    </row>
    <row r="199" spans="1:32" x14ac:dyDescent="0.25">
      <c r="A199" s="36">
        <v>20</v>
      </c>
      <c r="B199">
        <v>0</v>
      </c>
      <c r="C199">
        <v>7.1428571428571423</v>
      </c>
      <c r="D199">
        <v>37.5</v>
      </c>
      <c r="E199">
        <v>97.5</v>
      </c>
      <c r="F199">
        <v>5</v>
      </c>
      <c r="I199" s="36">
        <f t="shared" si="13"/>
        <v>36.785714285714285</v>
      </c>
      <c r="J199" s="36">
        <f t="shared" si="14"/>
        <v>43.111349264134027</v>
      </c>
      <c r="M199" s="36"/>
      <c r="N199" s="36"/>
      <c r="P199" s="36"/>
      <c r="Q199" s="36"/>
      <c r="Y199" s="36"/>
      <c r="Z199" s="36"/>
      <c r="AB199" s="36"/>
      <c r="AC199" s="36"/>
      <c r="AE199" s="36"/>
      <c r="AF199" s="36"/>
    </row>
    <row r="200" spans="1:32" x14ac:dyDescent="0.25">
      <c r="I200" s="36"/>
      <c r="J200" s="36"/>
      <c r="M200" s="36"/>
      <c r="N200" s="36"/>
      <c r="P200" s="36"/>
      <c r="Q200" s="36"/>
      <c r="Y200" s="36"/>
      <c r="Z200" s="36"/>
      <c r="AB200" s="36"/>
      <c r="AC200" s="36"/>
      <c r="AE200" s="36"/>
      <c r="AF200" s="36"/>
    </row>
    <row r="201" spans="1:32" x14ac:dyDescent="0.25">
      <c r="A201" t="s">
        <v>81</v>
      </c>
      <c r="I201" s="36"/>
      <c r="J201" s="36"/>
      <c r="L201" s="36" t="s">
        <v>82</v>
      </c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Y201" s="36"/>
      <c r="Z201" s="36"/>
      <c r="AB201" s="36"/>
      <c r="AC201" s="36"/>
      <c r="AE201" s="36"/>
      <c r="AF201" s="36"/>
    </row>
    <row r="202" spans="1:32" x14ac:dyDescent="0.25">
      <c r="A202" s="36" t="s">
        <v>84</v>
      </c>
      <c r="B202" s="36" t="s">
        <v>50</v>
      </c>
      <c r="C202" s="36" t="s">
        <v>51</v>
      </c>
      <c r="D202" s="36" t="s">
        <v>52</v>
      </c>
      <c r="E202" s="36" t="s">
        <v>53</v>
      </c>
      <c r="F202" s="36" t="s">
        <v>51</v>
      </c>
      <c r="I202" s="36"/>
      <c r="J202" s="36"/>
      <c r="L202" s="36"/>
      <c r="M202" s="36" t="s">
        <v>50</v>
      </c>
      <c r="N202" s="36" t="s">
        <v>51</v>
      </c>
      <c r="O202" s="36" t="s">
        <v>52</v>
      </c>
      <c r="P202" s="36" t="s">
        <v>53</v>
      </c>
      <c r="Q202" s="36" t="s">
        <v>51</v>
      </c>
      <c r="R202" s="36"/>
      <c r="S202" s="36" t="s">
        <v>88</v>
      </c>
      <c r="T202" s="36" t="s">
        <v>89</v>
      </c>
      <c r="U202" s="36"/>
      <c r="V202" s="36"/>
      <c r="W202" s="36"/>
      <c r="Y202" s="36"/>
      <c r="Z202" s="36"/>
      <c r="AB202" s="36"/>
      <c r="AC202" s="36"/>
      <c r="AE202" s="36"/>
      <c r="AF202" s="36"/>
    </row>
    <row r="203" spans="1:32" x14ac:dyDescent="0.25">
      <c r="A203" s="36">
        <v>1</v>
      </c>
      <c r="B203">
        <v>7.5</v>
      </c>
      <c r="C203">
        <v>10</v>
      </c>
      <c r="D203">
        <v>62.5</v>
      </c>
      <c r="E203">
        <v>75</v>
      </c>
      <c r="F203">
        <v>27.500000000000004</v>
      </c>
      <c r="I203" s="36">
        <f t="shared" si="13"/>
        <v>43.75</v>
      </c>
      <c r="J203" s="36">
        <f>STDEV(B203:F203)</f>
        <v>30.751016243369911</v>
      </c>
      <c r="L203" s="36"/>
      <c r="M203" s="36">
        <v>92.5</v>
      </c>
      <c r="N203" s="36">
        <v>90</v>
      </c>
      <c r="O203" s="36">
        <v>37.5</v>
      </c>
      <c r="P203" s="36">
        <v>25</v>
      </c>
      <c r="Q203" s="36">
        <v>72.5</v>
      </c>
      <c r="R203" s="36"/>
      <c r="S203" s="36">
        <f>AVERAGE(M203:Q203)</f>
        <v>63.5</v>
      </c>
      <c r="T203" s="36">
        <f>STDEV(M203:Q203)</f>
        <v>30.751016243369911</v>
      </c>
      <c r="Y203" s="36"/>
      <c r="Z203" s="36"/>
      <c r="AB203" s="36"/>
      <c r="AC203" s="36"/>
      <c r="AE203" s="36"/>
      <c r="AF203" s="36"/>
    </row>
    <row r="204" spans="1:32" x14ac:dyDescent="0.25">
      <c r="A204" s="36">
        <v>2</v>
      </c>
      <c r="B204">
        <v>10</v>
      </c>
      <c r="C204">
        <v>67.741935483870961</v>
      </c>
      <c r="D204">
        <v>90</v>
      </c>
      <c r="E204">
        <v>89.189189189189193</v>
      </c>
      <c r="F204">
        <v>73.076923076923066</v>
      </c>
      <c r="I204" s="36">
        <f t="shared" si="13"/>
        <v>80.002011937495809</v>
      </c>
      <c r="J204" s="36">
        <f t="shared" ref="J204:J212" si="15">STDEV(B204:F204)</f>
        <v>32.798077922972112</v>
      </c>
      <c r="L204" s="36"/>
      <c r="M204" s="36">
        <v>90</v>
      </c>
      <c r="N204" s="36">
        <v>32.258064516129039</v>
      </c>
      <c r="O204" s="36">
        <v>10</v>
      </c>
      <c r="P204" s="36">
        <v>10.810810810810807</v>
      </c>
      <c r="Q204" s="36">
        <v>26.923076923076934</v>
      </c>
      <c r="R204" s="36"/>
      <c r="S204" s="36">
        <f t="shared" ref="S204:S222" si="16">AVERAGE(M204:Q204)</f>
        <v>33.998390450003356</v>
      </c>
      <c r="T204" s="36">
        <f t="shared" ref="T204:T222" si="17">STDEV(M204:Q204)</f>
        <v>32.798077922972148</v>
      </c>
      <c r="Y204" s="36"/>
      <c r="Z204" s="36"/>
      <c r="AB204" s="36"/>
      <c r="AC204" s="36"/>
      <c r="AE204" s="36"/>
      <c r="AF204" s="36"/>
    </row>
    <row r="205" spans="1:32" x14ac:dyDescent="0.25">
      <c r="A205" s="36">
        <v>3</v>
      </c>
      <c r="B205">
        <v>27.500000000000004</v>
      </c>
      <c r="C205">
        <v>81.578947368421055</v>
      </c>
      <c r="D205">
        <v>90</v>
      </c>
      <c r="E205">
        <v>90.322580645161281</v>
      </c>
      <c r="F205">
        <v>94.73684210526315</v>
      </c>
      <c r="I205" s="36">
        <f t="shared" si="13"/>
        <v>89.159592529711375</v>
      </c>
      <c r="J205" s="36">
        <f t="shared" si="15"/>
        <v>27.98282955986674</v>
      </c>
      <c r="L205" s="36"/>
      <c r="M205" s="36">
        <v>72.5</v>
      </c>
      <c r="N205" s="36">
        <v>18.421052631578945</v>
      </c>
      <c r="O205" s="36">
        <v>10</v>
      </c>
      <c r="P205" s="36">
        <v>9.6774193548387188</v>
      </c>
      <c r="Q205" s="36">
        <v>5.2631578947368496</v>
      </c>
      <c r="R205" s="36"/>
      <c r="S205" s="36">
        <f t="shared" si="16"/>
        <v>23.172325976230901</v>
      </c>
      <c r="T205" s="36">
        <f t="shared" si="17"/>
        <v>27.982829559866769</v>
      </c>
      <c r="Y205" s="36"/>
      <c r="Z205" s="36"/>
      <c r="AB205" s="36"/>
      <c r="AC205" s="36"/>
      <c r="AE205" s="36"/>
      <c r="AF205" s="36"/>
    </row>
    <row r="206" spans="1:32" x14ac:dyDescent="0.25">
      <c r="A206" s="36">
        <v>4</v>
      </c>
      <c r="B206">
        <v>47.5</v>
      </c>
      <c r="C206">
        <v>89.473684210526315</v>
      </c>
      <c r="D206">
        <v>100</v>
      </c>
      <c r="E206">
        <v>100</v>
      </c>
      <c r="F206">
        <v>97.297297297297305</v>
      </c>
      <c r="I206" s="36">
        <f t="shared" si="13"/>
        <v>96.692745376955898</v>
      </c>
      <c r="J206" s="36">
        <f t="shared" si="15"/>
        <v>22.418168700910595</v>
      </c>
      <c r="L206" s="36"/>
      <c r="M206" s="36">
        <v>52.5</v>
      </c>
      <c r="N206" s="36">
        <v>10.526315789473685</v>
      </c>
      <c r="O206" s="36">
        <v>0</v>
      </c>
      <c r="P206" s="36">
        <v>0</v>
      </c>
      <c r="Q206" s="36">
        <v>2.7027027027026946</v>
      </c>
      <c r="R206" s="36"/>
      <c r="S206" s="36">
        <f t="shared" si="16"/>
        <v>13.145803698435277</v>
      </c>
      <c r="T206" s="36">
        <f t="shared" si="17"/>
        <v>22.418168700910577</v>
      </c>
      <c r="Y206" s="36"/>
      <c r="Z206" s="36"/>
      <c r="AB206" s="36"/>
      <c r="AC206" s="36"/>
      <c r="AE206" s="36"/>
      <c r="AF206" s="36"/>
    </row>
    <row r="207" spans="1:32" x14ac:dyDescent="0.25">
      <c r="A207" s="36">
        <v>5</v>
      </c>
      <c r="B207">
        <v>80</v>
      </c>
      <c r="C207">
        <v>75</v>
      </c>
      <c r="D207">
        <v>100</v>
      </c>
      <c r="E207">
        <v>97.5</v>
      </c>
      <c r="F207">
        <v>100</v>
      </c>
      <c r="I207" s="36">
        <f t="shared" si="13"/>
        <v>93.125</v>
      </c>
      <c r="J207" s="36">
        <f t="shared" si="15"/>
        <v>12.041594578792296</v>
      </c>
      <c r="L207" s="36"/>
      <c r="M207" s="36">
        <v>20</v>
      </c>
      <c r="N207" s="36">
        <v>25</v>
      </c>
      <c r="O207" s="36">
        <v>0</v>
      </c>
      <c r="P207" s="36">
        <v>2.5</v>
      </c>
      <c r="Q207" s="36">
        <v>0</v>
      </c>
      <c r="R207" s="36"/>
      <c r="S207" s="36">
        <f t="shared" si="16"/>
        <v>9.5</v>
      </c>
      <c r="T207" s="36">
        <f t="shared" si="17"/>
        <v>12.041594578792296</v>
      </c>
      <c r="Y207" s="36"/>
      <c r="Z207" s="36"/>
      <c r="AB207" s="36"/>
      <c r="AC207" s="36"/>
      <c r="AE207" s="36"/>
      <c r="AF207" s="36"/>
    </row>
    <row r="208" spans="1:32" x14ac:dyDescent="0.25">
      <c r="A208" s="36">
        <v>6</v>
      </c>
      <c r="B208">
        <v>100</v>
      </c>
      <c r="C208">
        <v>95</v>
      </c>
      <c r="D208">
        <v>100</v>
      </c>
      <c r="E208">
        <v>97.5</v>
      </c>
      <c r="F208">
        <v>100</v>
      </c>
      <c r="I208" s="36">
        <f t="shared" si="13"/>
        <v>98.125</v>
      </c>
      <c r="J208" s="36">
        <f t="shared" si="15"/>
        <v>2.2360679774997898</v>
      </c>
      <c r="L208" s="36"/>
      <c r="M208" s="36">
        <v>0</v>
      </c>
      <c r="N208" s="36">
        <v>5</v>
      </c>
      <c r="O208" s="36">
        <v>0</v>
      </c>
      <c r="P208" s="36">
        <v>2.5</v>
      </c>
      <c r="Q208" s="36">
        <v>0</v>
      </c>
      <c r="R208" s="36"/>
      <c r="S208" s="36">
        <f t="shared" si="16"/>
        <v>1.5</v>
      </c>
      <c r="T208" s="36">
        <f t="shared" si="17"/>
        <v>2.2360679774997898</v>
      </c>
      <c r="Y208" s="36"/>
      <c r="Z208" s="36"/>
      <c r="AB208" s="36"/>
      <c r="AC208" s="36"/>
      <c r="AE208" s="36"/>
      <c r="AF208" s="36"/>
    </row>
    <row r="209" spans="1:32" x14ac:dyDescent="0.25">
      <c r="A209" s="36">
        <v>7</v>
      </c>
      <c r="B209">
        <v>97.222222222222214</v>
      </c>
      <c r="C209">
        <v>88.888888888888886</v>
      </c>
      <c r="D209">
        <v>100</v>
      </c>
      <c r="E209">
        <v>100</v>
      </c>
      <c r="F209">
        <v>97.5</v>
      </c>
      <c r="I209" s="36">
        <f t="shared" si="13"/>
        <v>96.597222222222229</v>
      </c>
      <c r="J209" s="36">
        <f t="shared" si="15"/>
        <v>4.5744864111642016</v>
      </c>
      <c r="L209" s="36"/>
      <c r="M209" s="36">
        <v>2.7777777777777857</v>
      </c>
      <c r="N209" s="36">
        <v>11.111111111111114</v>
      </c>
      <c r="O209" s="36">
        <v>0</v>
      </c>
      <c r="P209" s="36">
        <v>0</v>
      </c>
      <c r="Q209" s="36">
        <v>2.5</v>
      </c>
      <c r="R209" s="36"/>
      <c r="S209" s="36">
        <f t="shared" si="16"/>
        <v>3.2777777777777799</v>
      </c>
      <c r="T209" s="36">
        <f t="shared" si="17"/>
        <v>4.5744864111642016</v>
      </c>
      <c r="Y209" s="36"/>
      <c r="Z209" s="36"/>
      <c r="AB209" s="36"/>
      <c r="AC209" s="36"/>
      <c r="AE209" s="36"/>
      <c r="AF209" s="36"/>
    </row>
    <row r="210" spans="1:32" x14ac:dyDescent="0.25">
      <c r="A210" s="36">
        <v>8</v>
      </c>
      <c r="B210">
        <v>92.5</v>
      </c>
      <c r="C210">
        <v>95</v>
      </c>
      <c r="D210">
        <v>100</v>
      </c>
      <c r="E210">
        <v>100</v>
      </c>
      <c r="F210">
        <v>100</v>
      </c>
      <c r="I210" s="36">
        <f t="shared" si="13"/>
        <v>98.75</v>
      </c>
      <c r="J210" s="36">
        <f t="shared" si="15"/>
        <v>3.5355339059327378</v>
      </c>
      <c r="L210" s="36"/>
      <c r="M210" s="36">
        <v>7.5</v>
      </c>
      <c r="N210" s="36">
        <v>5</v>
      </c>
      <c r="O210" s="36">
        <v>0</v>
      </c>
      <c r="P210" s="36">
        <v>0</v>
      </c>
      <c r="Q210" s="36">
        <v>0</v>
      </c>
      <c r="R210" s="36"/>
      <c r="S210" s="36">
        <f t="shared" si="16"/>
        <v>2.5</v>
      </c>
      <c r="T210" s="36">
        <f t="shared" si="17"/>
        <v>3.5355339059327378</v>
      </c>
      <c r="Y210" s="36"/>
      <c r="Z210" s="36"/>
      <c r="AB210" s="36"/>
      <c r="AC210" s="36"/>
      <c r="AE210" s="36"/>
      <c r="AF210" s="36"/>
    </row>
    <row r="211" spans="1:32" x14ac:dyDescent="0.25">
      <c r="A211" s="36">
        <v>9</v>
      </c>
      <c r="B211">
        <v>97.5</v>
      </c>
      <c r="C211">
        <v>97.5</v>
      </c>
      <c r="D211">
        <v>97.5</v>
      </c>
      <c r="E211">
        <v>100</v>
      </c>
      <c r="F211">
        <v>100</v>
      </c>
      <c r="I211" s="36">
        <f t="shared" si="13"/>
        <v>98.75</v>
      </c>
      <c r="J211" s="36">
        <f t="shared" si="15"/>
        <v>1.3693063937629153</v>
      </c>
      <c r="L211" s="36"/>
      <c r="M211" s="36">
        <v>2.5</v>
      </c>
      <c r="N211" s="36">
        <v>2.5</v>
      </c>
      <c r="O211" s="36">
        <v>2.5</v>
      </c>
      <c r="P211" s="36">
        <v>0</v>
      </c>
      <c r="Q211" s="36">
        <v>0</v>
      </c>
      <c r="R211" s="36"/>
      <c r="S211" s="36">
        <f t="shared" si="16"/>
        <v>1.5</v>
      </c>
      <c r="T211" s="36">
        <f t="shared" si="17"/>
        <v>1.3693063937629153</v>
      </c>
      <c r="Y211" s="36"/>
      <c r="Z211" s="36"/>
      <c r="AB211" s="36"/>
      <c r="AC211" s="36"/>
      <c r="AE211" s="36"/>
      <c r="AF211" s="36"/>
    </row>
    <row r="212" spans="1:32" x14ac:dyDescent="0.25">
      <c r="A212" s="36">
        <v>10</v>
      </c>
      <c r="B212">
        <v>92.5</v>
      </c>
      <c r="C212">
        <v>97.5</v>
      </c>
      <c r="D212">
        <v>100</v>
      </c>
      <c r="E212">
        <v>96.875</v>
      </c>
      <c r="F212">
        <v>100</v>
      </c>
      <c r="I212" s="36">
        <f t="shared" si="13"/>
        <v>98.59375</v>
      </c>
      <c r="J212" s="36">
        <f t="shared" si="15"/>
        <v>3.074593469062211</v>
      </c>
      <c r="L212" s="36"/>
      <c r="M212" s="36">
        <v>7.5</v>
      </c>
      <c r="N212" s="36">
        <v>2.5</v>
      </c>
      <c r="O212" s="36">
        <v>0</v>
      </c>
      <c r="P212" s="36">
        <v>3.125</v>
      </c>
      <c r="Q212" s="36">
        <v>0</v>
      </c>
      <c r="R212" s="36"/>
      <c r="S212" s="36">
        <f t="shared" si="16"/>
        <v>2.625</v>
      </c>
      <c r="T212" s="36">
        <f t="shared" si="17"/>
        <v>3.074593469062211</v>
      </c>
      <c r="Y212" s="36"/>
      <c r="Z212" s="36"/>
      <c r="AB212" s="36"/>
      <c r="AC212" s="36"/>
      <c r="AE212" s="36"/>
      <c r="AF212" s="36"/>
    </row>
    <row r="213" spans="1:32" x14ac:dyDescent="0.25">
      <c r="A213" s="36">
        <v>11</v>
      </c>
      <c r="B213">
        <v>95</v>
      </c>
      <c r="C213">
        <v>100</v>
      </c>
      <c r="D213">
        <v>100</v>
      </c>
      <c r="E213">
        <v>100</v>
      </c>
      <c r="F213">
        <v>100</v>
      </c>
      <c r="I213" s="36">
        <f t="shared" si="13"/>
        <v>100</v>
      </c>
      <c r="J213" s="36">
        <f>STDEV(B213:F213)</f>
        <v>2.2360679774997898</v>
      </c>
      <c r="L213" s="36"/>
      <c r="M213" s="36">
        <v>5</v>
      </c>
      <c r="N213" s="36">
        <v>0</v>
      </c>
      <c r="O213" s="36">
        <v>0</v>
      </c>
      <c r="P213" s="36">
        <v>0</v>
      </c>
      <c r="Q213" s="36">
        <v>0</v>
      </c>
      <c r="R213" s="36"/>
      <c r="S213" s="36">
        <f t="shared" si="16"/>
        <v>1</v>
      </c>
      <c r="T213" s="36">
        <f t="shared" si="17"/>
        <v>2.2360679774997898</v>
      </c>
      <c r="Y213" s="36"/>
      <c r="Z213" s="36"/>
      <c r="AB213" s="36"/>
      <c r="AC213" s="36"/>
      <c r="AE213" s="36"/>
      <c r="AF213" s="36"/>
    </row>
    <row r="214" spans="1:32" x14ac:dyDescent="0.25">
      <c r="A214" s="36">
        <v>12</v>
      </c>
      <c r="B214">
        <v>95</v>
      </c>
      <c r="C214">
        <v>100</v>
      </c>
      <c r="D214">
        <v>100</v>
      </c>
      <c r="E214">
        <v>100</v>
      </c>
      <c r="F214">
        <v>100</v>
      </c>
      <c r="I214" s="36">
        <f t="shared" si="13"/>
        <v>100</v>
      </c>
      <c r="J214" s="36">
        <f t="shared" ref="J214:J245" si="18">STDEV(B214:F214)</f>
        <v>2.2360679774997898</v>
      </c>
      <c r="L214" s="36"/>
      <c r="M214" s="36">
        <v>5</v>
      </c>
      <c r="N214" s="36">
        <v>0</v>
      </c>
      <c r="O214" s="36">
        <v>0</v>
      </c>
      <c r="P214" s="36">
        <v>0</v>
      </c>
      <c r="Q214" s="36">
        <v>0</v>
      </c>
      <c r="R214" s="36"/>
      <c r="S214" s="36">
        <f t="shared" si="16"/>
        <v>1</v>
      </c>
      <c r="T214" s="36">
        <f t="shared" si="17"/>
        <v>2.2360679774997898</v>
      </c>
      <c r="Y214" s="36"/>
      <c r="Z214" s="36"/>
      <c r="AB214" s="36"/>
      <c r="AC214" s="36"/>
      <c r="AE214" s="36"/>
      <c r="AF214" s="36"/>
    </row>
    <row r="215" spans="1:32" x14ac:dyDescent="0.25">
      <c r="A215" s="36">
        <v>13</v>
      </c>
      <c r="B215">
        <v>97.5</v>
      </c>
      <c r="C215">
        <v>100</v>
      </c>
      <c r="D215">
        <v>100</v>
      </c>
      <c r="E215">
        <v>100</v>
      </c>
      <c r="F215">
        <v>100</v>
      </c>
      <c r="I215" s="36">
        <f t="shared" si="13"/>
        <v>100</v>
      </c>
      <c r="J215" s="36">
        <f t="shared" si="18"/>
        <v>1.1180339887498949</v>
      </c>
      <c r="L215" s="36"/>
      <c r="M215" s="36">
        <v>2.5</v>
      </c>
      <c r="N215" s="36">
        <v>0</v>
      </c>
      <c r="O215" s="36">
        <v>0</v>
      </c>
      <c r="P215" s="36">
        <v>0</v>
      </c>
      <c r="Q215" s="36">
        <v>0</v>
      </c>
      <c r="R215" s="36"/>
      <c r="S215" s="36">
        <f t="shared" si="16"/>
        <v>0.5</v>
      </c>
      <c r="T215" s="36">
        <f t="shared" si="17"/>
        <v>1.1180339887498949</v>
      </c>
      <c r="Y215" s="36"/>
      <c r="Z215" s="36"/>
      <c r="AB215" s="36"/>
      <c r="AC215" s="36"/>
      <c r="AE215" s="36"/>
      <c r="AF215" s="36"/>
    </row>
    <row r="216" spans="1:32" x14ac:dyDescent="0.25">
      <c r="A216" s="36">
        <v>14</v>
      </c>
      <c r="B216">
        <v>85</v>
      </c>
      <c r="C216">
        <v>100</v>
      </c>
      <c r="D216">
        <v>100</v>
      </c>
      <c r="E216">
        <v>100</v>
      </c>
      <c r="F216">
        <v>100</v>
      </c>
      <c r="I216" s="36">
        <f t="shared" si="13"/>
        <v>100</v>
      </c>
      <c r="J216" s="36">
        <f t="shared" si="18"/>
        <v>6.7082039324993694</v>
      </c>
      <c r="L216" s="36"/>
      <c r="M216" s="36">
        <v>15</v>
      </c>
      <c r="N216" s="36">
        <v>0</v>
      </c>
      <c r="O216" s="36">
        <v>0</v>
      </c>
      <c r="P216" s="36">
        <v>0</v>
      </c>
      <c r="Q216" s="36">
        <v>0</v>
      </c>
      <c r="R216" s="36"/>
      <c r="S216" s="36">
        <f t="shared" si="16"/>
        <v>3</v>
      </c>
      <c r="T216" s="36">
        <f t="shared" si="17"/>
        <v>6.7082039324993694</v>
      </c>
      <c r="Y216" s="36"/>
      <c r="Z216" s="36"/>
      <c r="AB216" s="36"/>
      <c r="AC216" s="36"/>
      <c r="AE216" s="36"/>
      <c r="AF216" s="36"/>
    </row>
    <row r="217" spans="1:32" x14ac:dyDescent="0.25">
      <c r="A217" s="36">
        <v>15</v>
      </c>
      <c r="B217">
        <v>74.193548387096769</v>
      </c>
      <c r="C217">
        <v>100</v>
      </c>
      <c r="D217">
        <v>100</v>
      </c>
      <c r="E217">
        <v>97.5</v>
      </c>
      <c r="F217">
        <v>100</v>
      </c>
      <c r="I217" s="36">
        <f t="shared" si="13"/>
        <v>99.375</v>
      </c>
      <c r="J217" s="36">
        <f t="shared" si="18"/>
        <v>11.313398077792383</v>
      </c>
      <c r="L217" s="36"/>
      <c r="M217" s="36">
        <v>25.806451612903231</v>
      </c>
      <c r="N217" s="36">
        <v>0</v>
      </c>
      <c r="O217" s="36">
        <v>0</v>
      </c>
      <c r="P217" s="36">
        <v>2.5</v>
      </c>
      <c r="Q217" s="36">
        <v>0</v>
      </c>
      <c r="R217" s="36"/>
      <c r="S217" s="36">
        <f t="shared" si="16"/>
        <v>5.6612903225806459</v>
      </c>
      <c r="T217" s="36">
        <f t="shared" si="17"/>
        <v>11.313398077792426</v>
      </c>
      <c r="Y217" s="36"/>
      <c r="Z217" s="36"/>
      <c r="AB217" s="36"/>
      <c r="AC217" s="36"/>
      <c r="AE217" s="36"/>
      <c r="AF217" s="36"/>
    </row>
    <row r="218" spans="1:32" x14ac:dyDescent="0.25">
      <c r="A218" s="36">
        <v>16</v>
      </c>
      <c r="B218">
        <v>95</v>
      </c>
      <c r="C218">
        <v>100</v>
      </c>
      <c r="D218">
        <v>100</v>
      </c>
      <c r="E218">
        <v>97.5</v>
      </c>
      <c r="F218">
        <v>100</v>
      </c>
      <c r="I218" s="36">
        <f t="shared" si="13"/>
        <v>99.375</v>
      </c>
      <c r="J218" s="36">
        <f t="shared" si="18"/>
        <v>2.2360679774997898</v>
      </c>
      <c r="L218" s="36"/>
      <c r="M218" s="36">
        <v>5</v>
      </c>
      <c r="N218" s="36">
        <v>0</v>
      </c>
      <c r="O218" s="36">
        <v>0</v>
      </c>
      <c r="P218" s="36">
        <v>2.5</v>
      </c>
      <c r="Q218" s="36">
        <v>0</v>
      </c>
      <c r="R218" s="36"/>
      <c r="S218" s="36">
        <f t="shared" si="16"/>
        <v>1.5</v>
      </c>
      <c r="T218" s="36">
        <f t="shared" si="17"/>
        <v>2.2360679774997898</v>
      </c>
      <c r="Y218" s="36"/>
      <c r="Z218" s="36"/>
      <c r="AB218" s="36"/>
      <c r="AC218" s="36"/>
      <c r="AE218" s="36"/>
      <c r="AF218" s="36"/>
    </row>
    <row r="219" spans="1:32" x14ac:dyDescent="0.25">
      <c r="A219" s="36">
        <v>17</v>
      </c>
      <c r="B219">
        <v>92.5</v>
      </c>
      <c r="C219">
        <v>100</v>
      </c>
      <c r="D219">
        <v>100</v>
      </c>
      <c r="E219">
        <v>100</v>
      </c>
      <c r="F219">
        <v>88.888888888888886</v>
      </c>
      <c r="I219" s="36">
        <f t="shared" si="13"/>
        <v>97.222222222222229</v>
      </c>
      <c r="J219" s="36">
        <f t="shared" si="18"/>
        <v>5.2543338960669441</v>
      </c>
      <c r="L219" s="36"/>
      <c r="M219" s="36">
        <v>7.5</v>
      </c>
      <c r="N219" s="36">
        <v>0</v>
      </c>
      <c r="O219" s="36">
        <v>0</v>
      </c>
      <c r="P219" s="36">
        <v>0</v>
      </c>
      <c r="Q219" s="36">
        <v>11.111111111111114</v>
      </c>
      <c r="R219" s="36"/>
      <c r="S219" s="36">
        <f t="shared" si="16"/>
        <v>3.7222222222222228</v>
      </c>
      <c r="T219" s="36">
        <f t="shared" si="17"/>
        <v>5.254333896066945</v>
      </c>
      <c r="Y219" s="36"/>
      <c r="Z219" s="36"/>
      <c r="AB219" s="36"/>
      <c r="AC219" s="36"/>
      <c r="AE219" s="36"/>
      <c r="AF219" s="36"/>
    </row>
    <row r="220" spans="1:32" x14ac:dyDescent="0.25">
      <c r="A220" s="36">
        <v>18</v>
      </c>
      <c r="B220">
        <v>95</v>
      </c>
      <c r="C220">
        <v>100</v>
      </c>
      <c r="D220">
        <v>100</v>
      </c>
      <c r="E220">
        <v>100</v>
      </c>
      <c r="F220">
        <v>100</v>
      </c>
      <c r="I220" s="36">
        <f t="shared" si="13"/>
        <v>100</v>
      </c>
      <c r="J220" s="36">
        <f t="shared" si="18"/>
        <v>2.2360679774997898</v>
      </c>
      <c r="L220" s="36"/>
      <c r="M220" s="36">
        <v>5</v>
      </c>
      <c r="N220" s="36">
        <v>0</v>
      </c>
      <c r="O220" s="36">
        <v>0</v>
      </c>
      <c r="P220" s="36">
        <v>0</v>
      </c>
      <c r="Q220" s="36">
        <v>0</v>
      </c>
      <c r="R220" s="36"/>
      <c r="S220" s="36">
        <f t="shared" si="16"/>
        <v>1</v>
      </c>
      <c r="T220" s="36">
        <f t="shared" si="17"/>
        <v>2.2360679774997898</v>
      </c>
      <c r="Y220" s="36"/>
      <c r="Z220" s="36"/>
      <c r="AB220" s="36"/>
      <c r="AC220" s="36"/>
      <c r="AE220" s="36"/>
      <c r="AF220" s="36"/>
    </row>
    <row r="221" spans="1:32" x14ac:dyDescent="0.25">
      <c r="A221" s="36">
        <v>19</v>
      </c>
      <c r="B221">
        <v>92.5</v>
      </c>
      <c r="C221">
        <v>100</v>
      </c>
      <c r="D221">
        <v>100</v>
      </c>
      <c r="E221">
        <v>100</v>
      </c>
      <c r="F221">
        <v>100</v>
      </c>
      <c r="I221" s="36">
        <f t="shared" si="13"/>
        <v>100</v>
      </c>
      <c r="J221" s="36">
        <f t="shared" si="18"/>
        <v>3.3541019662496847</v>
      </c>
      <c r="L221" s="36"/>
      <c r="M221" s="36">
        <v>7.5</v>
      </c>
      <c r="N221" s="36">
        <v>0</v>
      </c>
      <c r="O221" s="36">
        <v>0</v>
      </c>
      <c r="P221" s="36">
        <v>0</v>
      </c>
      <c r="Q221" s="36">
        <v>0</v>
      </c>
      <c r="R221" s="36"/>
      <c r="S221" s="36">
        <f t="shared" si="16"/>
        <v>1.5</v>
      </c>
      <c r="T221" s="36">
        <f t="shared" si="17"/>
        <v>3.3541019662496847</v>
      </c>
      <c r="Y221" s="36"/>
      <c r="Z221" s="36"/>
      <c r="AB221" s="36"/>
      <c r="AC221" s="36"/>
      <c r="AE221" s="36"/>
      <c r="AF221" s="36"/>
    </row>
    <row r="222" spans="1:32" x14ac:dyDescent="0.25">
      <c r="A222" s="36">
        <v>20</v>
      </c>
      <c r="B222">
        <v>87.5</v>
      </c>
      <c r="C222">
        <v>100</v>
      </c>
      <c r="D222">
        <v>100</v>
      </c>
      <c r="E222">
        <v>100</v>
      </c>
      <c r="F222">
        <v>100</v>
      </c>
      <c r="I222" s="36">
        <f t="shared" si="13"/>
        <v>100</v>
      </c>
      <c r="J222" s="36">
        <f t="shared" si="18"/>
        <v>5.5901699437494745</v>
      </c>
      <c r="L222" s="36"/>
      <c r="M222" s="36">
        <v>12.5</v>
      </c>
      <c r="N222" s="36">
        <v>0</v>
      </c>
      <c r="O222" s="36">
        <v>0</v>
      </c>
      <c r="P222" s="36">
        <v>0</v>
      </c>
      <c r="Q222" s="36">
        <v>0</v>
      </c>
      <c r="R222" s="36"/>
      <c r="S222" s="36">
        <f t="shared" si="16"/>
        <v>2.5</v>
      </c>
      <c r="T222" s="36">
        <f t="shared" si="17"/>
        <v>5.5901699437494745</v>
      </c>
      <c r="Y222" s="36"/>
      <c r="Z222" s="36"/>
      <c r="AB222" s="36"/>
      <c r="AC222" s="36"/>
      <c r="AE222" s="36"/>
      <c r="AF222" s="36"/>
    </row>
    <row r="223" spans="1:32" x14ac:dyDescent="0.25">
      <c r="I223" s="36"/>
      <c r="J223" s="36"/>
      <c r="Y223" s="36"/>
      <c r="Z223" s="36"/>
      <c r="AB223" s="36"/>
      <c r="AC223" s="36"/>
      <c r="AE223" s="36"/>
      <c r="AF223" s="36"/>
    </row>
    <row r="224" spans="1:32" x14ac:dyDescent="0.25">
      <c r="I224" s="36"/>
      <c r="J224" s="36"/>
    </row>
    <row r="225" spans="1:10" x14ac:dyDescent="0.25">
      <c r="A225" s="36" t="s">
        <v>85</v>
      </c>
      <c r="B225" s="36" t="s">
        <v>50</v>
      </c>
      <c r="C225" s="36" t="s">
        <v>51</v>
      </c>
      <c r="D225" s="36" t="s">
        <v>52</v>
      </c>
      <c r="E225" s="36" t="s">
        <v>53</v>
      </c>
      <c r="F225" s="36" t="s">
        <v>51</v>
      </c>
      <c r="I225" s="36"/>
      <c r="J225" s="36"/>
    </row>
    <row r="226" spans="1:10" x14ac:dyDescent="0.25">
      <c r="A226" s="36">
        <v>1</v>
      </c>
      <c r="B226">
        <v>92.5</v>
      </c>
      <c r="C226">
        <v>97.5</v>
      </c>
      <c r="D226">
        <v>100</v>
      </c>
      <c r="E226">
        <v>90</v>
      </c>
      <c r="F226">
        <v>100</v>
      </c>
      <c r="I226" s="36">
        <f t="shared" si="13"/>
        <v>96.875</v>
      </c>
      <c r="J226" s="36">
        <f t="shared" si="18"/>
        <v>4.5414755311462374</v>
      </c>
    </row>
    <row r="227" spans="1:10" x14ac:dyDescent="0.25">
      <c r="A227" s="36">
        <v>2</v>
      </c>
      <c r="B227">
        <v>92.5</v>
      </c>
      <c r="C227">
        <v>90</v>
      </c>
      <c r="D227">
        <v>100</v>
      </c>
      <c r="E227">
        <v>82.5</v>
      </c>
      <c r="F227">
        <v>100</v>
      </c>
      <c r="I227" s="36">
        <f t="shared" si="13"/>
        <v>93.125</v>
      </c>
      <c r="J227" s="36">
        <f t="shared" si="18"/>
        <v>7.3739406018763125</v>
      </c>
    </row>
    <row r="228" spans="1:10" x14ac:dyDescent="0.25">
      <c r="A228" s="36">
        <v>3</v>
      </c>
      <c r="B228">
        <v>89.473684210526315</v>
      </c>
      <c r="C228">
        <v>87.5</v>
      </c>
      <c r="D228">
        <v>100</v>
      </c>
      <c r="E228">
        <v>90</v>
      </c>
      <c r="F228">
        <v>97.5</v>
      </c>
      <c r="I228" s="36">
        <f t="shared" si="13"/>
        <v>93.75</v>
      </c>
      <c r="J228" s="36">
        <f t="shared" si="18"/>
        <v>5.4972607129606281</v>
      </c>
    </row>
    <row r="229" spans="1:10" x14ac:dyDescent="0.25">
      <c r="A229" s="36">
        <v>4</v>
      </c>
      <c r="B229">
        <v>95</v>
      </c>
      <c r="C229">
        <v>97.5</v>
      </c>
      <c r="D229">
        <v>100</v>
      </c>
      <c r="E229">
        <v>92.5</v>
      </c>
      <c r="F229">
        <v>85</v>
      </c>
      <c r="I229" s="36">
        <f t="shared" si="13"/>
        <v>93.75</v>
      </c>
      <c r="J229" s="36">
        <f t="shared" si="18"/>
        <v>5.7554322166106688</v>
      </c>
    </row>
    <row r="230" spans="1:10" x14ac:dyDescent="0.25">
      <c r="A230" s="36">
        <v>5</v>
      </c>
      <c r="B230">
        <v>84.848484848484844</v>
      </c>
      <c r="C230">
        <v>100</v>
      </c>
      <c r="D230">
        <v>100</v>
      </c>
      <c r="E230">
        <v>80</v>
      </c>
      <c r="F230">
        <v>47.5</v>
      </c>
      <c r="I230" s="36">
        <f t="shared" si="13"/>
        <v>81.875</v>
      </c>
      <c r="J230" s="36">
        <f t="shared" si="18"/>
        <v>21.501516165815659</v>
      </c>
    </row>
    <row r="231" spans="1:10" x14ac:dyDescent="0.25">
      <c r="A231" s="36">
        <v>6</v>
      </c>
      <c r="B231">
        <v>83.333333333333343</v>
      </c>
      <c r="C231">
        <v>97.5</v>
      </c>
      <c r="D231">
        <v>100</v>
      </c>
      <c r="E231">
        <v>92.5</v>
      </c>
      <c r="F231">
        <v>37.5</v>
      </c>
      <c r="I231" s="36">
        <f t="shared" si="13"/>
        <v>81.875</v>
      </c>
      <c r="J231" s="36">
        <f t="shared" si="18"/>
        <v>25.770083861373458</v>
      </c>
    </row>
    <row r="232" spans="1:10" x14ac:dyDescent="0.25">
      <c r="A232" s="36">
        <v>7</v>
      </c>
      <c r="B232">
        <v>94.285714285714278</v>
      </c>
      <c r="C232">
        <v>97.5</v>
      </c>
      <c r="D232">
        <v>100</v>
      </c>
      <c r="E232">
        <v>95</v>
      </c>
      <c r="F232">
        <v>70</v>
      </c>
      <c r="I232" s="36">
        <f t="shared" si="13"/>
        <v>90.625</v>
      </c>
      <c r="J232" s="36">
        <f t="shared" si="18"/>
        <v>12.149158029111558</v>
      </c>
    </row>
    <row r="233" spans="1:10" x14ac:dyDescent="0.25">
      <c r="A233" s="36">
        <v>8</v>
      </c>
      <c r="B233">
        <v>86.111111111111114</v>
      </c>
      <c r="C233">
        <v>97.5</v>
      </c>
      <c r="D233">
        <v>97.5</v>
      </c>
      <c r="E233">
        <v>97.5</v>
      </c>
      <c r="F233">
        <v>55.000000000000007</v>
      </c>
      <c r="I233" s="36">
        <f t="shared" si="13"/>
        <v>86.875</v>
      </c>
      <c r="J233" s="36">
        <f t="shared" si="18"/>
        <v>18.406210371690189</v>
      </c>
    </row>
    <row r="234" spans="1:10" x14ac:dyDescent="0.25">
      <c r="A234" s="36">
        <v>9</v>
      </c>
      <c r="B234">
        <v>84.615384615384613</v>
      </c>
      <c r="C234">
        <v>95</v>
      </c>
      <c r="D234">
        <v>87.5</v>
      </c>
      <c r="E234">
        <v>100</v>
      </c>
      <c r="F234">
        <v>57.499999999999993</v>
      </c>
      <c r="I234" s="36">
        <f t="shared" si="13"/>
        <v>85</v>
      </c>
      <c r="J234" s="36">
        <f t="shared" si="18"/>
        <v>16.48952958088298</v>
      </c>
    </row>
    <row r="235" spans="1:10" x14ac:dyDescent="0.25">
      <c r="A235" s="36">
        <v>10</v>
      </c>
      <c r="B235">
        <v>66.666666666666657</v>
      </c>
      <c r="C235">
        <v>92.5</v>
      </c>
      <c r="D235">
        <v>75</v>
      </c>
      <c r="E235">
        <v>100</v>
      </c>
      <c r="F235">
        <v>60</v>
      </c>
      <c r="I235" s="36">
        <f t="shared" si="13"/>
        <v>81.875</v>
      </c>
      <c r="J235" s="36">
        <f t="shared" si="18"/>
        <v>16.972199490801319</v>
      </c>
    </row>
    <row r="236" spans="1:10" x14ac:dyDescent="0.25">
      <c r="A236" s="36">
        <v>11</v>
      </c>
      <c r="B236">
        <v>82.35294117647058</v>
      </c>
      <c r="C236">
        <v>97.5</v>
      </c>
      <c r="D236">
        <v>100</v>
      </c>
      <c r="E236">
        <v>100</v>
      </c>
      <c r="F236">
        <v>82.5</v>
      </c>
      <c r="I236" s="36">
        <f t="shared" si="13"/>
        <v>95</v>
      </c>
      <c r="J236" s="36">
        <f t="shared" si="18"/>
        <v>9.2257584716467989</v>
      </c>
    </row>
    <row r="237" spans="1:10" x14ac:dyDescent="0.25">
      <c r="A237" s="36">
        <v>12</v>
      </c>
      <c r="B237">
        <v>87.5</v>
      </c>
      <c r="C237">
        <v>95</v>
      </c>
      <c r="D237">
        <v>96.666666666666671</v>
      </c>
      <c r="E237">
        <v>97.5</v>
      </c>
      <c r="F237">
        <v>92.5</v>
      </c>
      <c r="I237" s="36">
        <f t="shared" si="13"/>
        <v>95.416666666666671</v>
      </c>
      <c r="J237" s="36">
        <f t="shared" si="18"/>
        <v>4.0225061287157242</v>
      </c>
    </row>
    <row r="238" spans="1:10" x14ac:dyDescent="0.25">
      <c r="A238" s="36">
        <v>13</v>
      </c>
      <c r="B238">
        <v>76.923076923076934</v>
      </c>
      <c r="C238">
        <v>92.5</v>
      </c>
      <c r="D238">
        <v>92.5</v>
      </c>
      <c r="E238">
        <v>97.5</v>
      </c>
      <c r="F238">
        <v>87.5</v>
      </c>
      <c r="I238" s="36">
        <f t="shared" si="13"/>
        <v>92.5</v>
      </c>
      <c r="J238" s="36">
        <f t="shared" si="18"/>
        <v>7.8120488035390352</v>
      </c>
    </row>
    <row r="239" spans="1:10" x14ac:dyDescent="0.25">
      <c r="A239" s="36">
        <v>14</v>
      </c>
      <c r="B239">
        <v>65</v>
      </c>
      <c r="C239">
        <v>100</v>
      </c>
      <c r="D239">
        <v>92.5</v>
      </c>
      <c r="E239">
        <v>97.5</v>
      </c>
      <c r="F239">
        <v>92.5</v>
      </c>
      <c r="I239" s="36">
        <f t="shared" si="13"/>
        <v>95.625</v>
      </c>
      <c r="J239" s="36">
        <f t="shared" si="18"/>
        <v>14.075688260259247</v>
      </c>
    </row>
    <row r="240" spans="1:10" x14ac:dyDescent="0.25">
      <c r="A240" s="36">
        <v>15</v>
      </c>
      <c r="B240">
        <v>73.333333333333329</v>
      </c>
      <c r="C240">
        <v>100</v>
      </c>
      <c r="D240">
        <v>90</v>
      </c>
      <c r="E240">
        <v>100</v>
      </c>
      <c r="F240">
        <v>97.5</v>
      </c>
      <c r="I240" s="36">
        <f t="shared" si="13"/>
        <v>96.875</v>
      </c>
      <c r="J240" s="36">
        <f t="shared" si="18"/>
        <v>11.297738220054955</v>
      </c>
    </row>
    <row r="241" spans="1:10" x14ac:dyDescent="0.25">
      <c r="A241" s="36">
        <v>16</v>
      </c>
      <c r="B241">
        <v>53.333333333333336</v>
      </c>
      <c r="C241">
        <v>100</v>
      </c>
      <c r="D241">
        <v>97.5</v>
      </c>
      <c r="E241">
        <v>100</v>
      </c>
      <c r="F241">
        <v>100</v>
      </c>
      <c r="I241" s="36">
        <f t="shared" si="13"/>
        <v>99.375</v>
      </c>
      <c r="J241" s="36">
        <f t="shared" si="18"/>
        <v>20.618896403272622</v>
      </c>
    </row>
    <row r="242" spans="1:10" x14ac:dyDescent="0.25">
      <c r="A242" s="36">
        <v>17</v>
      </c>
      <c r="B242">
        <v>55.172413793103445</v>
      </c>
      <c r="C242">
        <v>97.5</v>
      </c>
      <c r="D242">
        <v>87.5</v>
      </c>
      <c r="E242">
        <v>97.5</v>
      </c>
      <c r="F242">
        <v>100</v>
      </c>
      <c r="I242" s="36">
        <f t="shared" si="13"/>
        <v>95.625</v>
      </c>
      <c r="J242" s="36">
        <f t="shared" si="18"/>
        <v>18.717083671482602</v>
      </c>
    </row>
    <row r="243" spans="1:10" x14ac:dyDescent="0.25">
      <c r="A243" s="36">
        <v>18</v>
      </c>
      <c r="B243">
        <v>52.777777777777779</v>
      </c>
      <c r="C243">
        <v>100</v>
      </c>
      <c r="D243">
        <v>90</v>
      </c>
      <c r="E243">
        <v>100</v>
      </c>
      <c r="F243">
        <v>97.5</v>
      </c>
      <c r="I243" s="36">
        <f t="shared" si="13"/>
        <v>96.875</v>
      </c>
      <c r="J243" s="36">
        <f t="shared" si="18"/>
        <v>20.142241100314763</v>
      </c>
    </row>
    <row r="244" spans="1:10" x14ac:dyDescent="0.25">
      <c r="A244" s="36">
        <v>19</v>
      </c>
      <c r="B244">
        <v>55.000000000000007</v>
      </c>
      <c r="C244">
        <v>100</v>
      </c>
      <c r="D244">
        <v>90</v>
      </c>
      <c r="E244">
        <v>100</v>
      </c>
      <c r="F244">
        <v>100</v>
      </c>
      <c r="I244" s="36">
        <f t="shared" si="13"/>
        <v>97.5</v>
      </c>
      <c r="J244" s="36">
        <f t="shared" si="18"/>
        <v>19.493588689617926</v>
      </c>
    </row>
    <row r="245" spans="1:10" x14ac:dyDescent="0.25">
      <c r="A245" s="36">
        <v>20</v>
      </c>
      <c r="B245">
        <v>63.636363636363633</v>
      </c>
      <c r="C245">
        <v>97.5</v>
      </c>
      <c r="D245">
        <v>92.5</v>
      </c>
      <c r="E245">
        <v>100</v>
      </c>
      <c r="F245">
        <v>100</v>
      </c>
      <c r="I245" s="36">
        <f t="shared" si="13"/>
        <v>97.5</v>
      </c>
      <c r="J245" s="36">
        <f t="shared" si="18"/>
        <v>15.450701393584723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8" sqref="M38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0"/>
  <sheetViews>
    <sheetView zoomScale="60" zoomScaleNormal="60" workbookViewId="0">
      <selection activeCell="AJ80" sqref="AJ80:AL80"/>
    </sheetView>
  </sheetViews>
  <sheetFormatPr defaultRowHeight="15" x14ac:dyDescent="0.25"/>
  <cols>
    <col min="36" max="39" width="9.140625" style="32"/>
  </cols>
  <sheetData>
    <row r="1" spans="1:39" s="22" customFormat="1" ht="17.25" customHeight="1" x14ac:dyDescent="0.25">
      <c r="A1" s="97" t="s">
        <v>31</v>
      </c>
      <c r="B1" s="99" t="s">
        <v>0</v>
      </c>
      <c r="C1" s="16" t="s">
        <v>1</v>
      </c>
      <c r="D1" s="17"/>
      <c r="E1" s="17"/>
      <c r="F1" s="18" t="s">
        <v>2</v>
      </c>
      <c r="G1" s="19" t="s">
        <v>3</v>
      </c>
      <c r="H1" s="20"/>
      <c r="I1" s="19" t="s">
        <v>4</v>
      </c>
      <c r="J1" s="20"/>
      <c r="K1" s="19" t="s">
        <v>3</v>
      </c>
      <c r="L1" s="20"/>
      <c r="M1" s="19" t="s">
        <v>4</v>
      </c>
      <c r="N1" s="20"/>
      <c r="O1" s="19"/>
      <c r="P1" s="20"/>
      <c r="Q1" s="19"/>
      <c r="R1" s="20"/>
      <c r="S1" s="19"/>
      <c r="T1" s="20"/>
      <c r="U1" s="19" t="s">
        <v>4</v>
      </c>
      <c r="V1" s="20"/>
      <c r="W1" s="18"/>
      <c r="X1" s="18"/>
      <c r="Y1" s="18"/>
      <c r="Z1" s="18"/>
      <c r="AA1" s="18"/>
      <c r="AB1" s="19" t="s">
        <v>3</v>
      </c>
      <c r="AC1" s="21"/>
      <c r="AD1" s="21"/>
      <c r="AE1" s="20"/>
      <c r="AF1" s="19" t="s">
        <v>4</v>
      </c>
      <c r="AG1" s="21"/>
      <c r="AH1" s="21"/>
      <c r="AI1" s="17"/>
      <c r="AJ1" s="101" t="s">
        <v>32</v>
      </c>
      <c r="AK1" s="101" t="s">
        <v>33</v>
      </c>
      <c r="AL1" s="103" t="s">
        <v>34</v>
      </c>
      <c r="AM1" s="33"/>
    </row>
    <row r="2" spans="1:39" s="22" customFormat="1" ht="15.75" customHeight="1" thickBot="1" x14ac:dyDescent="0.3">
      <c r="A2" s="98"/>
      <c r="B2" s="100"/>
      <c r="C2" s="23"/>
      <c r="D2" s="24"/>
      <c r="E2" s="24"/>
      <c r="F2" s="25"/>
      <c r="G2" s="26" t="s">
        <v>5</v>
      </c>
      <c r="H2" s="27" t="s">
        <v>6</v>
      </c>
      <c r="I2" s="26" t="s">
        <v>7</v>
      </c>
      <c r="J2" s="27" t="s">
        <v>8</v>
      </c>
      <c r="K2" s="26" t="s">
        <v>9</v>
      </c>
      <c r="L2" s="27" t="s">
        <v>10</v>
      </c>
      <c r="M2" s="26" t="s">
        <v>11</v>
      </c>
      <c r="N2" s="27" t="s">
        <v>12</v>
      </c>
      <c r="O2" s="26" t="s">
        <v>13</v>
      </c>
      <c r="P2" s="27" t="s">
        <v>14</v>
      </c>
      <c r="Q2" s="26" t="s">
        <v>15</v>
      </c>
      <c r="R2" s="27" t="s">
        <v>16</v>
      </c>
      <c r="S2" s="26" t="s">
        <v>17</v>
      </c>
      <c r="T2" s="27" t="s">
        <v>18</v>
      </c>
      <c r="U2" s="26" t="s">
        <v>19</v>
      </c>
      <c r="V2" s="27" t="s">
        <v>20</v>
      </c>
      <c r="W2" s="25" t="s">
        <v>21</v>
      </c>
      <c r="X2" s="25" t="s">
        <v>22</v>
      </c>
      <c r="Y2" s="25" t="s">
        <v>23</v>
      </c>
      <c r="Z2" s="25" t="s">
        <v>24</v>
      </c>
      <c r="AA2" s="25" t="s">
        <v>25</v>
      </c>
      <c r="AB2" s="26" t="s">
        <v>26</v>
      </c>
      <c r="AC2" s="28" t="s">
        <v>27</v>
      </c>
      <c r="AD2" s="28" t="s">
        <v>28</v>
      </c>
      <c r="AE2" s="27" t="s">
        <v>29</v>
      </c>
      <c r="AF2" s="26" t="s">
        <v>30</v>
      </c>
      <c r="AG2" s="28" t="s">
        <v>27</v>
      </c>
      <c r="AH2" s="28" t="s">
        <v>28</v>
      </c>
      <c r="AI2" s="24" t="s">
        <v>29</v>
      </c>
      <c r="AJ2" s="102"/>
      <c r="AK2" s="102"/>
      <c r="AL2" s="104"/>
      <c r="AM2" s="33"/>
    </row>
    <row r="3" spans="1:39" ht="15.75" thickBot="1" x14ac:dyDescent="0.3">
      <c r="A3" s="91" t="s">
        <v>36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3"/>
    </row>
    <row r="4" spans="1:39" x14ac:dyDescent="0.25">
      <c r="B4">
        <v>7</v>
      </c>
      <c r="C4">
        <v>30</v>
      </c>
      <c r="D4">
        <v>6</v>
      </c>
      <c r="E4">
        <v>14</v>
      </c>
      <c r="F4">
        <v>1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8</v>
      </c>
      <c r="P4">
        <v>4</v>
      </c>
      <c r="Q4">
        <v>4</v>
      </c>
      <c r="R4">
        <v>2</v>
      </c>
      <c r="S4">
        <v>4</v>
      </c>
      <c r="T4">
        <v>0</v>
      </c>
      <c r="U4">
        <v>10.1</v>
      </c>
      <c r="V4">
        <v>4.5999999999999996</v>
      </c>
      <c r="W4">
        <v>37.1</v>
      </c>
      <c r="X4">
        <v>246.5</v>
      </c>
      <c r="Y4">
        <v>0</v>
      </c>
    </row>
    <row r="5" spans="1:39" x14ac:dyDescent="0.25">
      <c r="B5">
        <v>7</v>
      </c>
      <c r="C5">
        <v>5</v>
      </c>
      <c r="D5">
        <v>7</v>
      </c>
      <c r="E5">
        <v>14</v>
      </c>
      <c r="F5">
        <v>1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8</v>
      </c>
      <c r="P5">
        <v>4</v>
      </c>
      <c r="Q5">
        <v>4</v>
      </c>
      <c r="R5">
        <v>83</v>
      </c>
      <c r="S5">
        <v>23</v>
      </c>
      <c r="T5">
        <v>9</v>
      </c>
      <c r="U5">
        <v>427.9</v>
      </c>
      <c r="V5">
        <v>275.60000000000002</v>
      </c>
      <c r="W5">
        <v>853.5</v>
      </c>
      <c r="X5">
        <v>2222.5</v>
      </c>
      <c r="Y5">
        <v>86.7</v>
      </c>
    </row>
    <row r="6" spans="1:39" x14ac:dyDescent="0.25">
      <c r="B6">
        <v>7</v>
      </c>
      <c r="C6">
        <v>6</v>
      </c>
      <c r="D6">
        <v>7</v>
      </c>
      <c r="E6">
        <v>14</v>
      </c>
      <c r="F6">
        <v>1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8</v>
      </c>
      <c r="P6">
        <v>4</v>
      </c>
      <c r="Q6">
        <v>4</v>
      </c>
      <c r="R6">
        <v>14</v>
      </c>
      <c r="S6">
        <v>26</v>
      </c>
      <c r="T6">
        <v>27</v>
      </c>
      <c r="U6">
        <v>299.5</v>
      </c>
      <c r="V6">
        <v>132</v>
      </c>
      <c r="W6">
        <v>206</v>
      </c>
      <c r="X6">
        <v>1298.7</v>
      </c>
      <c r="Y6">
        <v>91.7</v>
      </c>
    </row>
    <row r="7" spans="1:39" x14ac:dyDescent="0.25">
      <c r="B7">
        <v>7</v>
      </c>
      <c r="C7">
        <v>7</v>
      </c>
      <c r="D7">
        <v>7</v>
      </c>
      <c r="E7">
        <v>14</v>
      </c>
      <c r="F7">
        <v>1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8</v>
      </c>
      <c r="P7">
        <v>4</v>
      </c>
      <c r="Q7">
        <v>4</v>
      </c>
      <c r="R7">
        <v>5</v>
      </c>
      <c r="S7">
        <v>16</v>
      </c>
      <c r="T7">
        <v>10</v>
      </c>
      <c r="U7">
        <v>281.39999999999998</v>
      </c>
      <c r="V7">
        <v>97.1</v>
      </c>
      <c r="W7">
        <v>198.4</v>
      </c>
      <c r="X7">
        <v>1235</v>
      </c>
      <c r="Y7">
        <v>93.3</v>
      </c>
    </row>
    <row r="8" spans="1:39" x14ac:dyDescent="0.25">
      <c r="B8">
        <v>7</v>
      </c>
      <c r="C8">
        <v>8</v>
      </c>
      <c r="D8">
        <v>7</v>
      </c>
      <c r="E8">
        <v>14</v>
      </c>
      <c r="F8">
        <v>1</v>
      </c>
      <c r="G8">
        <v>4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8</v>
      </c>
      <c r="P8">
        <v>4</v>
      </c>
      <c r="Q8">
        <v>4</v>
      </c>
      <c r="R8">
        <v>0</v>
      </c>
      <c r="S8">
        <v>4</v>
      </c>
      <c r="T8">
        <v>2</v>
      </c>
      <c r="U8">
        <v>114.6</v>
      </c>
      <c r="V8">
        <v>56.7</v>
      </c>
      <c r="W8">
        <v>200</v>
      </c>
      <c r="X8">
        <v>1017.9</v>
      </c>
      <c r="Y8">
        <v>92.6</v>
      </c>
    </row>
    <row r="9" spans="1:39" ht="15.75" thickBot="1" x14ac:dyDescent="0.3">
      <c r="B9">
        <v>7</v>
      </c>
      <c r="C9">
        <v>9</v>
      </c>
      <c r="D9">
        <v>7</v>
      </c>
      <c r="E9">
        <v>14</v>
      </c>
      <c r="F9">
        <v>1</v>
      </c>
      <c r="G9">
        <v>4</v>
      </c>
      <c r="H9">
        <v>4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8</v>
      </c>
      <c r="P9">
        <v>4</v>
      </c>
      <c r="Q9">
        <v>4</v>
      </c>
      <c r="R9">
        <v>0</v>
      </c>
      <c r="S9">
        <v>0</v>
      </c>
      <c r="T9">
        <v>1</v>
      </c>
      <c r="U9">
        <v>137</v>
      </c>
      <c r="V9">
        <v>56.5</v>
      </c>
      <c r="W9">
        <v>100.5</v>
      </c>
      <c r="X9">
        <v>949.5</v>
      </c>
      <c r="Y9">
        <v>94</v>
      </c>
    </row>
    <row r="10" spans="1:39" ht="15.75" thickBot="1" x14ac:dyDescent="0.3">
      <c r="A10" s="94" t="s">
        <v>35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6"/>
    </row>
    <row r="11" spans="1:39" x14ac:dyDescent="0.25">
      <c r="B11">
        <v>7</v>
      </c>
      <c r="C11">
        <v>13</v>
      </c>
      <c r="D11">
        <v>7</v>
      </c>
      <c r="E11">
        <v>14</v>
      </c>
      <c r="F11">
        <v>3</v>
      </c>
      <c r="G11">
        <v>3</v>
      </c>
      <c r="H11">
        <v>2</v>
      </c>
      <c r="I11">
        <v>1</v>
      </c>
      <c r="J11">
        <v>1</v>
      </c>
      <c r="K11">
        <v>2</v>
      </c>
      <c r="L11">
        <v>2</v>
      </c>
      <c r="M11">
        <v>1</v>
      </c>
      <c r="N11">
        <v>0</v>
      </c>
      <c r="O11">
        <v>6</v>
      </c>
      <c r="P11">
        <v>11</v>
      </c>
      <c r="Q11">
        <v>1</v>
      </c>
      <c r="R11">
        <v>8</v>
      </c>
      <c r="S11">
        <v>55.7</v>
      </c>
      <c r="T11">
        <v>109.4</v>
      </c>
      <c r="U11">
        <v>15.5</v>
      </c>
      <c r="V11">
        <v>2.8</v>
      </c>
      <c r="W11">
        <v>8</v>
      </c>
      <c r="X11">
        <v>3600</v>
      </c>
      <c r="Y11">
        <v>1</v>
      </c>
      <c r="Z11">
        <v>0</v>
      </c>
      <c r="AA11">
        <v>6</v>
      </c>
      <c r="AB11">
        <v>1</v>
      </c>
      <c r="AC11">
        <v>1</v>
      </c>
      <c r="AD11">
        <v>1</v>
      </c>
      <c r="AE11">
        <v>1</v>
      </c>
      <c r="AF11">
        <v>0</v>
      </c>
      <c r="AG11">
        <v>1</v>
      </c>
      <c r="AH11">
        <v>0</v>
      </c>
      <c r="AI11">
        <v>0</v>
      </c>
      <c r="AJ11" s="32">
        <f>SUM(G11:J11)</f>
        <v>7</v>
      </c>
      <c r="AK11" s="32">
        <f>SUM(K11:N11)</f>
        <v>5</v>
      </c>
      <c r="AL11" s="32">
        <f>I11/(I11+J11)*100</f>
        <v>50</v>
      </c>
    </row>
    <row r="12" spans="1:39" x14ac:dyDescent="0.25">
      <c r="B12">
        <v>7</v>
      </c>
      <c r="C12">
        <v>14</v>
      </c>
      <c r="D12">
        <v>7</v>
      </c>
      <c r="E12">
        <v>14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3600</v>
      </c>
      <c r="Y12">
        <v>0</v>
      </c>
      <c r="Z12">
        <v>0</v>
      </c>
      <c r="AA12">
        <v>8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 s="32">
        <f t="shared" ref="AJ12:AJ14" si="0">SUM(G12:J12)</f>
        <v>0</v>
      </c>
      <c r="AK12" s="32">
        <f t="shared" ref="AK12:AK14" si="1">SUM(K12:N12)</f>
        <v>0</v>
      </c>
      <c r="AL12" s="32" t="e">
        <f t="shared" ref="AL12:AL14" si="2">I12/(I12+J12)*100</f>
        <v>#DIV/0!</v>
      </c>
    </row>
    <row r="13" spans="1:39" x14ac:dyDescent="0.25">
      <c r="B13">
        <v>7</v>
      </c>
      <c r="C13">
        <v>15</v>
      </c>
      <c r="D13">
        <v>7</v>
      </c>
      <c r="E13">
        <v>14</v>
      </c>
      <c r="F13">
        <v>3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157.9</v>
      </c>
      <c r="V13">
        <v>0</v>
      </c>
      <c r="W13">
        <v>0</v>
      </c>
      <c r="X13">
        <v>3600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 s="32">
        <f t="shared" si="0"/>
        <v>1</v>
      </c>
      <c r="AK13" s="32">
        <f t="shared" si="1"/>
        <v>0</v>
      </c>
      <c r="AL13" s="32">
        <f t="shared" si="2"/>
        <v>100</v>
      </c>
    </row>
    <row r="14" spans="1:39" ht="15.75" thickBot="1" x14ac:dyDescent="0.3">
      <c r="B14">
        <v>7</v>
      </c>
      <c r="C14">
        <v>16</v>
      </c>
      <c r="D14">
        <v>7</v>
      </c>
      <c r="E14">
        <v>14</v>
      </c>
      <c r="F14">
        <v>3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4.5999999999999996</v>
      </c>
      <c r="V14">
        <v>0</v>
      </c>
      <c r="W14">
        <v>0</v>
      </c>
      <c r="X14">
        <v>3600</v>
      </c>
      <c r="Y14">
        <v>0</v>
      </c>
      <c r="Z14">
        <v>0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 s="32">
        <f t="shared" si="0"/>
        <v>1</v>
      </c>
      <c r="AK14" s="32">
        <f t="shared" si="1"/>
        <v>0</v>
      </c>
      <c r="AL14" s="32">
        <f t="shared" si="2"/>
        <v>100</v>
      </c>
    </row>
    <row r="15" spans="1:39" ht="15.75" customHeight="1" thickBot="1" x14ac:dyDescent="0.3">
      <c r="A15" s="91" t="s">
        <v>36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3"/>
    </row>
    <row r="16" spans="1:39" ht="15.75" customHeight="1" x14ac:dyDescent="0.25">
      <c r="B16">
        <v>7</v>
      </c>
      <c r="C16">
        <v>17</v>
      </c>
      <c r="D16">
        <v>7</v>
      </c>
      <c r="E16">
        <v>14</v>
      </c>
      <c r="F16">
        <v>1</v>
      </c>
      <c r="G16">
        <v>4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8</v>
      </c>
      <c r="P16">
        <v>4</v>
      </c>
      <c r="Q16">
        <v>4</v>
      </c>
      <c r="R16">
        <v>3</v>
      </c>
      <c r="S16">
        <v>2</v>
      </c>
      <c r="T16">
        <v>0</v>
      </c>
      <c r="U16">
        <v>150.6</v>
      </c>
      <c r="V16">
        <v>98.2</v>
      </c>
      <c r="W16">
        <v>140.6</v>
      </c>
      <c r="X16">
        <v>1043.7</v>
      </c>
      <c r="Y16">
        <v>95.1</v>
      </c>
    </row>
    <row r="17" spans="1:38" x14ac:dyDescent="0.25">
      <c r="B17">
        <v>7</v>
      </c>
      <c r="C17">
        <v>18</v>
      </c>
      <c r="D17">
        <v>7</v>
      </c>
      <c r="E17">
        <v>14</v>
      </c>
      <c r="F17">
        <v>1</v>
      </c>
      <c r="G17">
        <v>4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8</v>
      </c>
      <c r="P17">
        <v>4</v>
      </c>
      <c r="Q17">
        <v>4</v>
      </c>
      <c r="R17">
        <v>6</v>
      </c>
      <c r="S17">
        <v>1</v>
      </c>
      <c r="T17">
        <v>5</v>
      </c>
      <c r="U17">
        <v>108</v>
      </c>
      <c r="V17">
        <v>35.700000000000003</v>
      </c>
      <c r="W17">
        <v>75.900000000000006</v>
      </c>
      <c r="X17">
        <v>874</v>
      </c>
      <c r="Y17">
        <v>92.9</v>
      </c>
    </row>
    <row r="18" spans="1:38" x14ac:dyDescent="0.25">
      <c r="B18">
        <v>7</v>
      </c>
      <c r="C18">
        <v>19</v>
      </c>
      <c r="D18">
        <v>7</v>
      </c>
      <c r="E18">
        <v>14</v>
      </c>
      <c r="F18">
        <v>1</v>
      </c>
      <c r="G18">
        <v>4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4</v>
      </c>
      <c r="O18">
        <v>8</v>
      </c>
      <c r="P18">
        <v>4</v>
      </c>
      <c r="Q18">
        <v>4</v>
      </c>
      <c r="R18">
        <v>1</v>
      </c>
      <c r="S18">
        <v>2</v>
      </c>
      <c r="T18">
        <v>0</v>
      </c>
      <c r="U18">
        <v>136.9</v>
      </c>
      <c r="V18">
        <v>148.80000000000001</v>
      </c>
      <c r="W18">
        <v>141.4</v>
      </c>
      <c r="X18">
        <v>1073.4000000000001</v>
      </c>
      <c r="Y18">
        <v>95.5</v>
      </c>
    </row>
    <row r="19" spans="1:38" x14ac:dyDescent="0.25">
      <c r="B19">
        <v>7</v>
      </c>
      <c r="C19">
        <v>20</v>
      </c>
      <c r="D19">
        <v>7</v>
      </c>
      <c r="E19">
        <v>14</v>
      </c>
      <c r="F19">
        <v>1</v>
      </c>
      <c r="G19">
        <v>4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8</v>
      </c>
      <c r="P19">
        <v>4</v>
      </c>
      <c r="Q19">
        <v>4</v>
      </c>
      <c r="R19">
        <v>0</v>
      </c>
      <c r="S19">
        <v>1</v>
      </c>
      <c r="T19">
        <v>3</v>
      </c>
      <c r="U19">
        <v>130.80000000000001</v>
      </c>
      <c r="V19">
        <v>63.3</v>
      </c>
      <c r="W19">
        <v>111.9</v>
      </c>
      <c r="X19">
        <v>966.7</v>
      </c>
      <c r="Y19">
        <v>95.3</v>
      </c>
    </row>
    <row r="20" spans="1:38" x14ac:dyDescent="0.25">
      <c r="B20">
        <v>7</v>
      </c>
      <c r="C20">
        <v>21</v>
      </c>
      <c r="D20">
        <v>7</v>
      </c>
      <c r="E20">
        <v>14</v>
      </c>
      <c r="F20">
        <v>1</v>
      </c>
      <c r="G20">
        <v>4</v>
      </c>
      <c r="H20">
        <v>4</v>
      </c>
      <c r="I20">
        <v>4</v>
      </c>
      <c r="J20">
        <v>4</v>
      </c>
      <c r="K20">
        <v>4</v>
      </c>
      <c r="L20">
        <v>4</v>
      </c>
      <c r="M20">
        <v>4</v>
      </c>
      <c r="N20">
        <v>4</v>
      </c>
      <c r="O20">
        <v>8</v>
      </c>
      <c r="P20">
        <v>4</v>
      </c>
      <c r="Q20">
        <v>4</v>
      </c>
      <c r="R20">
        <v>0</v>
      </c>
      <c r="S20">
        <v>0</v>
      </c>
      <c r="T20">
        <v>0</v>
      </c>
      <c r="U20">
        <v>78.3</v>
      </c>
      <c r="V20">
        <v>42.8</v>
      </c>
      <c r="W20">
        <v>177.1</v>
      </c>
      <c r="X20">
        <v>956.2</v>
      </c>
      <c r="Y20">
        <v>91.4</v>
      </c>
    </row>
    <row r="21" spans="1:38" x14ac:dyDescent="0.25">
      <c r="B21">
        <v>7</v>
      </c>
      <c r="C21">
        <v>22</v>
      </c>
      <c r="D21">
        <v>7</v>
      </c>
      <c r="E21">
        <v>14</v>
      </c>
      <c r="F21">
        <v>1</v>
      </c>
      <c r="G21">
        <v>4</v>
      </c>
      <c r="H21">
        <v>4</v>
      </c>
      <c r="I21">
        <v>4</v>
      </c>
      <c r="J21">
        <v>4</v>
      </c>
      <c r="K21">
        <v>4</v>
      </c>
      <c r="L21">
        <v>4</v>
      </c>
      <c r="M21">
        <v>4</v>
      </c>
      <c r="N21">
        <v>4</v>
      </c>
      <c r="O21">
        <v>8</v>
      </c>
      <c r="P21">
        <v>4</v>
      </c>
      <c r="Q21">
        <v>4</v>
      </c>
      <c r="R21">
        <v>0</v>
      </c>
      <c r="S21">
        <v>3</v>
      </c>
      <c r="T21">
        <v>0</v>
      </c>
      <c r="U21">
        <v>87.3</v>
      </c>
      <c r="V21">
        <v>31.4</v>
      </c>
      <c r="W21">
        <v>75.7</v>
      </c>
      <c r="X21">
        <v>851.1</v>
      </c>
      <c r="Y21">
        <v>93.1</v>
      </c>
    </row>
    <row r="22" spans="1:38" x14ac:dyDescent="0.25">
      <c r="B22">
        <v>7</v>
      </c>
      <c r="C22">
        <v>23</v>
      </c>
      <c r="D22">
        <v>7</v>
      </c>
      <c r="E22">
        <v>14</v>
      </c>
      <c r="F22">
        <v>1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  <c r="O22">
        <v>8</v>
      </c>
      <c r="P22">
        <v>4</v>
      </c>
      <c r="Q22">
        <v>4</v>
      </c>
      <c r="R22">
        <v>0</v>
      </c>
      <c r="S22">
        <v>1</v>
      </c>
      <c r="T22">
        <v>0</v>
      </c>
      <c r="U22">
        <v>91.5</v>
      </c>
      <c r="V22">
        <v>34.5</v>
      </c>
      <c r="W22">
        <v>96.9</v>
      </c>
      <c r="X22">
        <v>878.4</v>
      </c>
      <c r="Y22">
        <v>87.9</v>
      </c>
    </row>
    <row r="23" spans="1:38" x14ac:dyDescent="0.25">
      <c r="B23">
        <v>7</v>
      </c>
      <c r="C23">
        <v>24</v>
      </c>
      <c r="D23">
        <v>7</v>
      </c>
      <c r="E23">
        <v>14</v>
      </c>
      <c r="F23">
        <v>1</v>
      </c>
      <c r="G23">
        <v>4</v>
      </c>
      <c r="H23">
        <v>4</v>
      </c>
      <c r="I23">
        <v>4</v>
      </c>
      <c r="J23">
        <v>4</v>
      </c>
      <c r="K23">
        <v>4</v>
      </c>
      <c r="L23">
        <v>4</v>
      </c>
      <c r="M23">
        <v>4</v>
      </c>
      <c r="N23">
        <v>4</v>
      </c>
      <c r="O23">
        <v>8</v>
      </c>
      <c r="P23">
        <v>4</v>
      </c>
      <c r="Q23">
        <v>4</v>
      </c>
      <c r="R23">
        <v>0</v>
      </c>
      <c r="S23">
        <v>2</v>
      </c>
      <c r="T23">
        <v>2</v>
      </c>
      <c r="U23">
        <v>127.8</v>
      </c>
      <c r="V23">
        <v>25.8</v>
      </c>
      <c r="W23">
        <v>57.1</v>
      </c>
      <c r="X23">
        <v>867.1</v>
      </c>
      <c r="Y23">
        <v>94.7</v>
      </c>
    </row>
    <row r="24" spans="1:38" x14ac:dyDescent="0.25">
      <c r="B24">
        <v>7</v>
      </c>
      <c r="C24">
        <v>25</v>
      </c>
      <c r="D24">
        <v>7</v>
      </c>
      <c r="E24">
        <v>14</v>
      </c>
      <c r="F24">
        <v>1</v>
      </c>
      <c r="G24">
        <v>4</v>
      </c>
      <c r="H24">
        <v>4</v>
      </c>
      <c r="I24">
        <v>4</v>
      </c>
      <c r="J24">
        <v>4</v>
      </c>
      <c r="K24">
        <v>4</v>
      </c>
      <c r="L24">
        <v>4</v>
      </c>
      <c r="M24">
        <v>4</v>
      </c>
      <c r="N24">
        <v>4</v>
      </c>
      <c r="O24">
        <v>8</v>
      </c>
      <c r="P24">
        <v>4</v>
      </c>
      <c r="Q24">
        <v>4</v>
      </c>
      <c r="R24">
        <v>1</v>
      </c>
      <c r="S24">
        <v>1</v>
      </c>
      <c r="T24">
        <v>5</v>
      </c>
      <c r="U24">
        <v>57.8</v>
      </c>
      <c r="V24">
        <v>18.899999999999999</v>
      </c>
      <c r="W24">
        <v>62.4</v>
      </c>
      <c r="X24">
        <v>793.2</v>
      </c>
      <c r="Y24">
        <v>90.5</v>
      </c>
    </row>
    <row r="25" spans="1:38" x14ac:dyDescent="0.25">
      <c r="B25">
        <v>7</v>
      </c>
      <c r="C25">
        <v>26</v>
      </c>
      <c r="D25">
        <v>7</v>
      </c>
      <c r="E25">
        <v>14</v>
      </c>
      <c r="F25">
        <v>1</v>
      </c>
      <c r="G25">
        <v>4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8</v>
      </c>
      <c r="P25">
        <v>4</v>
      </c>
      <c r="Q25">
        <v>4</v>
      </c>
      <c r="R25">
        <v>2</v>
      </c>
      <c r="S25">
        <v>0</v>
      </c>
      <c r="T25">
        <v>0</v>
      </c>
      <c r="U25">
        <v>59.5</v>
      </c>
      <c r="V25">
        <v>24.8</v>
      </c>
      <c r="W25">
        <v>75.3</v>
      </c>
      <c r="X25">
        <v>818.3</v>
      </c>
      <c r="Y25">
        <v>89.9</v>
      </c>
    </row>
    <row r="26" spans="1:38" x14ac:dyDescent="0.25">
      <c r="B26">
        <v>7</v>
      </c>
      <c r="C26">
        <v>27</v>
      </c>
      <c r="D26">
        <v>7</v>
      </c>
      <c r="E26">
        <v>14</v>
      </c>
      <c r="F26">
        <v>1</v>
      </c>
      <c r="G26">
        <v>4</v>
      </c>
      <c r="H26">
        <v>4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8</v>
      </c>
      <c r="P26">
        <v>4</v>
      </c>
      <c r="Q26">
        <v>4</v>
      </c>
      <c r="R26">
        <v>0</v>
      </c>
      <c r="S26">
        <v>0</v>
      </c>
      <c r="T26">
        <v>0</v>
      </c>
      <c r="U26">
        <v>90</v>
      </c>
      <c r="V26">
        <v>41.8</v>
      </c>
      <c r="W26">
        <v>91.4</v>
      </c>
      <c r="X26">
        <v>882.7</v>
      </c>
      <c r="Y26">
        <v>89.7</v>
      </c>
    </row>
    <row r="27" spans="1:38" x14ac:dyDescent="0.25">
      <c r="B27">
        <v>7</v>
      </c>
      <c r="C27">
        <v>28</v>
      </c>
      <c r="D27">
        <v>7</v>
      </c>
      <c r="E27">
        <v>14</v>
      </c>
      <c r="F27">
        <v>1</v>
      </c>
      <c r="G27">
        <v>4</v>
      </c>
      <c r="H27">
        <v>4</v>
      </c>
      <c r="I27">
        <v>4</v>
      </c>
      <c r="J27">
        <v>4</v>
      </c>
      <c r="K27">
        <v>4</v>
      </c>
      <c r="L27">
        <v>4</v>
      </c>
      <c r="M27">
        <v>4</v>
      </c>
      <c r="N27">
        <v>4</v>
      </c>
      <c r="O27">
        <v>8</v>
      </c>
      <c r="P27">
        <v>4</v>
      </c>
      <c r="Q27">
        <v>4</v>
      </c>
      <c r="R27">
        <v>0</v>
      </c>
      <c r="S27">
        <v>5</v>
      </c>
      <c r="T27">
        <v>0</v>
      </c>
      <c r="U27">
        <v>94.9</v>
      </c>
      <c r="V27">
        <v>32.700000000000003</v>
      </c>
      <c r="W27">
        <v>128.80000000000001</v>
      </c>
      <c r="X27">
        <v>902.3</v>
      </c>
      <c r="Y27">
        <v>93.2</v>
      </c>
    </row>
    <row r="28" spans="1:38" x14ac:dyDescent="0.25">
      <c r="B28">
        <v>7</v>
      </c>
      <c r="C28">
        <v>29</v>
      </c>
      <c r="D28">
        <v>7</v>
      </c>
      <c r="E28">
        <v>14</v>
      </c>
      <c r="F28">
        <v>1</v>
      </c>
      <c r="G28">
        <v>4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4</v>
      </c>
      <c r="O28">
        <v>8</v>
      </c>
      <c r="P28">
        <v>4</v>
      </c>
      <c r="Q28">
        <v>4</v>
      </c>
      <c r="R28">
        <v>0</v>
      </c>
      <c r="S28">
        <v>0</v>
      </c>
      <c r="T28">
        <v>0</v>
      </c>
      <c r="U28">
        <v>67.900000000000006</v>
      </c>
      <c r="V28">
        <v>22.3</v>
      </c>
      <c r="W28">
        <v>38.200000000000003</v>
      </c>
      <c r="X28">
        <v>766.2</v>
      </c>
      <c r="Y28">
        <v>94.3</v>
      </c>
    </row>
    <row r="29" spans="1:38" x14ac:dyDescent="0.25">
      <c r="B29">
        <v>7</v>
      </c>
      <c r="C29">
        <v>30</v>
      </c>
      <c r="D29">
        <v>7</v>
      </c>
      <c r="E29">
        <v>14</v>
      </c>
      <c r="F29">
        <v>1</v>
      </c>
      <c r="G29">
        <v>4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4</v>
      </c>
      <c r="O29">
        <v>8</v>
      </c>
      <c r="P29">
        <v>4</v>
      </c>
      <c r="Q29">
        <v>4</v>
      </c>
      <c r="R29">
        <v>0</v>
      </c>
      <c r="S29">
        <v>1</v>
      </c>
      <c r="T29">
        <v>1</v>
      </c>
      <c r="U29">
        <v>40.200000000000003</v>
      </c>
      <c r="V29">
        <v>20.100000000000001</v>
      </c>
      <c r="W29">
        <v>72.8</v>
      </c>
      <c r="X29">
        <v>769.9</v>
      </c>
      <c r="Y29">
        <v>94.4</v>
      </c>
    </row>
    <row r="30" spans="1:38" x14ac:dyDescent="0.25">
      <c r="B30">
        <v>7</v>
      </c>
      <c r="C30">
        <v>31</v>
      </c>
      <c r="D30">
        <v>7</v>
      </c>
      <c r="E30">
        <v>14</v>
      </c>
      <c r="F30">
        <v>1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8</v>
      </c>
      <c r="P30">
        <v>4</v>
      </c>
      <c r="Q30">
        <v>4</v>
      </c>
      <c r="R30">
        <v>1</v>
      </c>
      <c r="S30">
        <v>1</v>
      </c>
      <c r="T30">
        <v>0</v>
      </c>
      <c r="U30">
        <v>67.7</v>
      </c>
      <c r="V30">
        <v>32.9</v>
      </c>
      <c r="W30">
        <v>57.6</v>
      </c>
      <c r="X30">
        <v>804</v>
      </c>
      <c r="Y30">
        <v>89.5</v>
      </c>
    </row>
    <row r="31" spans="1:38" ht="15.75" thickBot="1" x14ac:dyDescent="0.3">
      <c r="B31">
        <v>7</v>
      </c>
      <c r="C31">
        <v>1</v>
      </c>
      <c r="D31">
        <v>8</v>
      </c>
      <c r="E31">
        <v>14</v>
      </c>
      <c r="F31">
        <v>1</v>
      </c>
      <c r="G31">
        <v>4</v>
      </c>
      <c r="H31">
        <v>4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v>8</v>
      </c>
      <c r="P31">
        <v>4</v>
      </c>
      <c r="Q31">
        <v>4</v>
      </c>
      <c r="R31">
        <v>0</v>
      </c>
      <c r="S31">
        <v>1</v>
      </c>
      <c r="T31">
        <v>0</v>
      </c>
      <c r="U31">
        <v>40.700000000000003</v>
      </c>
      <c r="V31">
        <v>10.1</v>
      </c>
      <c r="W31">
        <v>44.3</v>
      </c>
      <c r="X31">
        <v>740</v>
      </c>
      <c r="Y31">
        <v>90.8</v>
      </c>
    </row>
    <row r="32" spans="1:38" ht="15.75" customHeight="1" thickBot="1" x14ac:dyDescent="0.3">
      <c r="A32" s="94" t="s">
        <v>35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6"/>
    </row>
    <row r="33" spans="1:38" x14ac:dyDescent="0.25">
      <c r="B33">
        <v>7</v>
      </c>
      <c r="C33">
        <v>2</v>
      </c>
      <c r="D33">
        <v>8</v>
      </c>
      <c r="E33">
        <v>14</v>
      </c>
      <c r="F33">
        <v>3</v>
      </c>
      <c r="G33">
        <v>4</v>
      </c>
      <c r="H33">
        <v>2</v>
      </c>
      <c r="I33">
        <v>1</v>
      </c>
      <c r="J33">
        <v>1</v>
      </c>
      <c r="K33">
        <v>1</v>
      </c>
      <c r="L33">
        <v>1</v>
      </c>
      <c r="M33">
        <v>1</v>
      </c>
      <c r="N33">
        <v>0</v>
      </c>
      <c r="O33">
        <v>3</v>
      </c>
      <c r="P33">
        <v>12</v>
      </c>
      <c r="Q33">
        <v>0</v>
      </c>
      <c r="R33">
        <v>10</v>
      </c>
      <c r="S33">
        <v>1070.5999999999999</v>
      </c>
      <c r="T33">
        <v>7.4</v>
      </c>
      <c r="U33">
        <v>352.9</v>
      </c>
      <c r="V33">
        <v>2.2999999999999998</v>
      </c>
      <c r="W33">
        <v>5.7</v>
      </c>
      <c r="X33">
        <v>7200</v>
      </c>
      <c r="Y33">
        <v>0</v>
      </c>
      <c r="Z33">
        <v>3</v>
      </c>
      <c r="AA33">
        <v>0</v>
      </c>
      <c r="AB33">
        <v>1</v>
      </c>
      <c r="AC33">
        <v>0</v>
      </c>
      <c r="AD33">
        <v>0</v>
      </c>
      <c r="AE33">
        <v>1</v>
      </c>
      <c r="AF33">
        <v>0</v>
      </c>
      <c r="AG33">
        <v>1</v>
      </c>
      <c r="AH33">
        <v>0</v>
      </c>
      <c r="AI33">
        <v>0</v>
      </c>
      <c r="AJ33" s="32">
        <f>SUM(G33:J33)</f>
        <v>8</v>
      </c>
      <c r="AK33" s="32">
        <f>SUM(K33:N33)</f>
        <v>3</v>
      </c>
      <c r="AL33" s="32">
        <f>I33/(I33+J33)*100</f>
        <v>50</v>
      </c>
    </row>
    <row r="34" spans="1:38" x14ac:dyDescent="0.25">
      <c r="B34">
        <v>7</v>
      </c>
      <c r="C34">
        <v>3</v>
      </c>
      <c r="D34">
        <v>8</v>
      </c>
      <c r="E34">
        <v>14</v>
      </c>
      <c r="F34">
        <v>3</v>
      </c>
      <c r="G34">
        <v>0</v>
      </c>
      <c r="H34">
        <v>1</v>
      </c>
      <c r="I34">
        <v>0</v>
      </c>
      <c r="J34">
        <v>1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7</v>
      </c>
      <c r="R34">
        <v>0</v>
      </c>
      <c r="S34">
        <v>0</v>
      </c>
      <c r="T34">
        <v>3.8</v>
      </c>
      <c r="U34">
        <v>0</v>
      </c>
      <c r="V34">
        <v>2.7</v>
      </c>
      <c r="W34">
        <v>2</v>
      </c>
      <c r="X34">
        <v>7200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 s="32">
        <f t="shared" ref="AJ34:AJ46" si="3">SUM(G34:J34)</f>
        <v>2</v>
      </c>
      <c r="AK34" s="32">
        <f t="shared" ref="AK34:AK46" si="4">SUM(K34:N34)</f>
        <v>1</v>
      </c>
      <c r="AL34" s="32">
        <f t="shared" ref="AL34:AL41" si="5">I34/(I34+J34)*100</f>
        <v>0</v>
      </c>
    </row>
    <row r="35" spans="1:38" x14ac:dyDescent="0.25">
      <c r="B35">
        <v>7</v>
      </c>
      <c r="C35">
        <v>4</v>
      </c>
      <c r="D35">
        <v>8</v>
      </c>
      <c r="E35">
        <v>14</v>
      </c>
      <c r="F35">
        <v>3</v>
      </c>
      <c r="G35">
        <v>3</v>
      </c>
      <c r="H35">
        <v>3</v>
      </c>
      <c r="I35">
        <v>1</v>
      </c>
      <c r="J35">
        <v>2</v>
      </c>
      <c r="K35">
        <v>1</v>
      </c>
      <c r="L35">
        <v>1</v>
      </c>
      <c r="M35">
        <v>1</v>
      </c>
      <c r="N35">
        <v>0</v>
      </c>
      <c r="O35">
        <v>15</v>
      </c>
      <c r="P35">
        <v>3</v>
      </c>
      <c r="Q35">
        <v>3</v>
      </c>
      <c r="R35">
        <v>11</v>
      </c>
      <c r="S35">
        <v>54.4</v>
      </c>
      <c r="T35">
        <v>140.69999999999999</v>
      </c>
      <c r="U35">
        <v>4.7</v>
      </c>
      <c r="V35">
        <v>16.5</v>
      </c>
      <c r="W35">
        <v>6</v>
      </c>
      <c r="X35">
        <v>7200</v>
      </c>
      <c r="Y35">
        <v>0</v>
      </c>
      <c r="Z35">
        <v>1</v>
      </c>
      <c r="AA35">
        <v>5</v>
      </c>
      <c r="AB35">
        <v>1</v>
      </c>
      <c r="AC35">
        <v>0</v>
      </c>
      <c r="AD35">
        <v>0</v>
      </c>
      <c r="AE35">
        <v>1</v>
      </c>
      <c r="AF35">
        <v>1</v>
      </c>
      <c r="AG35">
        <v>0</v>
      </c>
      <c r="AH35">
        <v>0</v>
      </c>
      <c r="AI35">
        <v>0</v>
      </c>
      <c r="AJ35" s="32">
        <f t="shared" si="3"/>
        <v>9</v>
      </c>
      <c r="AK35" s="32">
        <f t="shared" si="4"/>
        <v>3</v>
      </c>
      <c r="AL35" s="32">
        <f t="shared" si="5"/>
        <v>33.333333333333329</v>
      </c>
    </row>
    <row r="36" spans="1:38" x14ac:dyDescent="0.25">
      <c r="B36">
        <v>7</v>
      </c>
      <c r="C36">
        <v>5</v>
      </c>
      <c r="D36">
        <v>8</v>
      </c>
      <c r="E36">
        <v>14</v>
      </c>
      <c r="F36">
        <v>3</v>
      </c>
      <c r="G36">
        <v>2</v>
      </c>
      <c r="H36">
        <v>2</v>
      </c>
      <c r="I36">
        <v>0</v>
      </c>
      <c r="J36">
        <v>1</v>
      </c>
      <c r="K36">
        <v>1</v>
      </c>
      <c r="L36">
        <v>1</v>
      </c>
      <c r="M36">
        <v>0</v>
      </c>
      <c r="N36">
        <v>1</v>
      </c>
      <c r="O36">
        <v>0</v>
      </c>
      <c r="P36">
        <v>7</v>
      </c>
      <c r="Q36">
        <v>0</v>
      </c>
      <c r="R36">
        <v>6</v>
      </c>
      <c r="S36">
        <v>132.69999999999999</v>
      </c>
      <c r="T36">
        <v>2002.9</v>
      </c>
      <c r="U36">
        <v>0</v>
      </c>
      <c r="V36">
        <v>2.1</v>
      </c>
      <c r="W36">
        <v>5.5</v>
      </c>
      <c r="X36">
        <v>7200</v>
      </c>
      <c r="Y36">
        <v>0</v>
      </c>
      <c r="Z36">
        <v>1</v>
      </c>
      <c r="AA36">
        <v>4</v>
      </c>
      <c r="AB36">
        <v>0</v>
      </c>
      <c r="AC36">
        <v>1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1</v>
      </c>
      <c r="AJ36" s="32">
        <f t="shared" si="3"/>
        <v>5</v>
      </c>
      <c r="AK36" s="32">
        <f t="shared" si="4"/>
        <v>3</v>
      </c>
      <c r="AL36" s="32">
        <f t="shared" si="5"/>
        <v>0</v>
      </c>
    </row>
    <row r="37" spans="1:38" x14ac:dyDescent="0.25">
      <c r="B37">
        <v>7</v>
      </c>
      <c r="C37">
        <v>6</v>
      </c>
      <c r="D37">
        <v>8</v>
      </c>
      <c r="E37">
        <v>14</v>
      </c>
      <c r="F37">
        <v>3</v>
      </c>
      <c r="G37">
        <v>1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6</v>
      </c>
      <c r="Q37">
        <v>0</v>
      </c>
      <c r="R37">
        <v>0</v>
      </c>
      <c r="S37">
        <v>430.5</v>
      </c>
      <c r="T37">
        <v>0</v>
      </c>
      <c r="U37">
        <v>13.1</v>
      </c>
      <c r="V37">
        <v>0</v>
      </c>
      <c r="W37">
        <v>0</v>
      </c>
      <c r="X37">
        <v>7200</v>
      </c>
      <c r="Y37">
        <v>0</v>
      </c>
      <c r="Z37">
        <v>0</v>
      </c>
      <c r="AA37">
        <v>5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 s="32">
        <f t="shared" si="3"/>
        <v>2</v>
      </c>
      <c r="AK37" s="32">
        <f t="shared" si="4"/>
        <v>0</v>
      </c>
      <c r="AL37" s="32">
        <f t="shared" si="5"/>
        <v>100</v>
      </c>
    </row>
    <row r="38" spans="1:38" x14ac:dyDescent="0.25">
      <c r="B38">
        <v>7</v>
      </c>
      <c r="C38">
        <v>7</v>
      </c>
      <c r="D38">
        <v>8</v>
      </c>
      <c r="E38">
        <v>14</v>
      </c>
      <c r="F38">
        <v>3</v>
      </c>
      <c r="G38">
        <v>1</v>
      </c>
      <c r="H38">
        <v>1</v>
      </c>
      <c r="I38">
        <v>2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16</v>
      </c>
      <c r="Q38">
        <v>0</v>
      </c>
      <c r="R38">
        <v>0</v>
      </c>
      <c r="S38">
        <v>579.4</v>
      </c>
      <c r="T38">
        <v>627.29999999999995</v>
      </c>
      <c r="U38">
        <v>36.299999999999997</v>
      </c>
      <c r="V38">
        <v>0</v>
      </c>
      <c r="W38">
        <v>1.8</v>
      </c>
      <c r="X38">
        <v>7200</v>
      </c>
      <c r="Y38">
        <v>0</v>
      </c>
      <c r="Z38">
        <v>0</v>
      </c>
      <c r="AA38">
        <v>4</v>
      </c>
      <c r="AB38">
        <v>0</v>
      </c>
      <c r="AC38">
        <v>0</v>
      </c>
      <c r="AD38">
        <v>1</v>
      </c>
      <c r="AE38">
        <v>0</v>
      </c>
      <c r="AF38">
        <v>0</v>
      </c>
      <c r="AG38">
        <v>0</v>
      </c>
      <c r="AH38">
        <v>0</v>
      </c>
      <c r="AI38">
        <v>0</v>
      </c>
      <c r="AJ38" s="32">
        <f t="shared" si="3"/>
        <v>4</v>
      </c>
      <c r="AK38" s="32">
        <f t="shared" si="4"/>
        <v>1</v>
      </c>
      <c r="AL38" s="32">
        <f t="shared" si="5"/>
        <v>100</v>
      </c>
    </row>
    <row r="39" spans="1:38" x14ac:dyDescent="0.25">
      <c r="B39">
        <v>7</v>
      </c>
      <c r="C39">
        <v>8</v>
      </c>
      <c r="D39">
        <v>8</v>
      </c>
      <c r="E39">
        <v>14</v>
      </c>
      <c r="F39">
        <v>3</v>
      </c>
      <c r="G39">
        <v>0</v>
      </c>
      <c r="H39">
        <v>2</v>
      </c>
      <c r="I39">
        <v>2</v>
      </c>
      <c r="J39">
        <v>0</v>
      </c>
      <c r="K39">
        <v>0</v>
      </c>
      <c r="L39">
        <v>2</v>
      </c>
      <c r="M39">
        <v>1</v>
      </c>
      <c r="N39">
        <v>0</v>
      </c>
      <c r="O39">
        <v>2</v>
      </c>
      <c r="P39">
        <v>5</v>
      </c>
      <c r="Q39">
        <v>0</v>
      </c>
      <c r="R39">
        <v>8</v>
      </c>
      <c r="S39">
        <v>0</v>
      </c>
      <c r="T39">
        <v>243.3</v>
      </c>
      <c r="U39">
        <v>8.3000000000000007</v>
      </c>
      <c r="V39">
        <v>0</v>
      </c>
      <c r="W39">
        <v>5.3</v>
      </c>
      <c r="X39">
        <v>7200</v>
      </c>
      <c r="Y39">
        <v>0</v>
      </c>
      <c r="Z39">
        <v>0</v>
      </c>
      <c r="AA39">
        <v>5</v>
      </c>
      <c r="AB39">
        <v>0</v>
      </c>
      <c r="AC39">
        <v>0</v>
      </c>
      <c r="AD39">
        <v>0</v>
      </c>
      <c r="AE39">
        <v>2</v>
      </c>
      <c r="AF39">
        <v>1</v>
      </c>
      <c r="AG39">
        <v>0</v>
      </c>
      <c r="AH39">
        <v>0</v>
      </c>
      <c r="AI39">
        <v>0</v>
      </c>
      <c r="AJ39" s="32">
        <f t="shared" si="3"/>
        <v>4</v>
      </c>
      <c r="AK39" s="32">
        <f t="shared" si="4"/>
        <v>3</v>
      </c>
      <c r="AL39" s="32">
        <f t="shared" si="5"/>
        <v>100</v>
      </c>
    </row>
    <row r="40" spans="1:38" x14ac:dyDescent="0.25">
      <c r="B40">
        <v>7</v>
      </c>
      <c r="C40">
        <v>9</v>
      </c>
      <c r="D40">
        <v>8</v>
      </c>
      <c r="E40">
        <v>14</v>
      </c>
      <c r="F40">
        <v>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7200</v>
      </c>
      <c r="Y40">
        <v>0</v>
      </c>
      <c r="Z40">
        <v>0</v>
      </c>
      <c r="AA40">
        <v>2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 s="32">
        <f t="shared" si="3"/>
        <v>0</v>
      </c>
      <c r="AK40" s="32">
        <f t="shared" si="4"/>
        <v>0</v>
      </c>
      <c r="AL40" s="32">
        <v>0</v>
      </c>
    </row>
    <row r="41" spans="1:38" x14ac:dyDescent="0.25">
      <c r="B41">
        <v>7</v>
      </c>
      <c r="C41">
        <v>10</v>
      </c>
      <c r="D41">
        <v>8</v>
      </c>
      <c r="E41">
        <v>14</v>
      </c>
      <c r="F41">
        <v>3</v>
      </c>
      <c r="G41">
        <v>0</v>
      </c>
      <c r="H41">
        <v>1</v>
      </c>
      <c r="I41">
        <v>2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5</v>
      </c>
      <c r="Q41">
        <v>0</v>
      </c>
      <c r="R41">
        <v>2</v>
      </c>
      <c r="S41">
        <v>0</v>
      </c>
      <c r="T41">
        <v>17.899999999999999</v>
      </c>
      <c r="U41">
        <v>1045.0999999999999</v>
      </c>
      <c r="V41">
        <v>0</v>
      </c>
      <c r="W41">
        <v>1.8</v>
      </c>
      <c r="X41">
        <v>7200</v>
      </c>
      <c r="Y41">
        <v>0</v>
      </c>
      <c r="Z41">
        <v>0</v>
      </c>
      <c r="AA41">
        <v>5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 s="32">
        <f t="shared" si="3"/>
        <v>3</v>
      </c>
      <c r="AK41" s="32">
        <f t="shared" si="4"/>
        <v>1</v>
      </c>
      <c r="AL41" s="32">
        <f t="shared" si="5"/>
        <v>100</v>
      </c>
    </row>
    <row r="42" spans="1:38" x14ac:dyDescent="0.25">
      <c r="B42">
        <v>7</v>
      </c>
      <c r="C42">
        <v>11</v>
      </c>
      <c r="D42">
        <v>8</v>
      </c>
      <c r="E42">
        <v>14</v>
      </c>
      <c r="F42">
        <v>3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7200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 s="32">
        <f t="shared" si="3"/>
        <v>0</v>
      </c>
      <c r="AK42" s="32">
        <f t="shared" si="4"/>
        <v>0</v>
      </c>
      <c r="AL42" s="32">
        <v>0</v>
      </c>
    </row>
    <row r="43" spans="1:38" x14ac:dyDescent="0.25">
      <c r="B43">
        <v>7</v>
      </c>
      <c r="C43">
        <v>12</v>
      </c>
      <c r="D43">
        <v>8</v>
      </c>
      <c r="E43">
        <v>14</v>
      </c>
      <c r="F43">
        <v>3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7</v>
      </c>
      <c r="P43">
        <v>0</v>
      </c>
      <c r="Q43">
        <v>0</v>
      </c>
      <c r="R43">
        <v>0</v>
      </c>
      <c r="S43">
        <v>11.8</v>
      </c>
      <c r="T43">
        <v>0</v>
      </c>
      <c r="U43">
        <v>0</v>
      </c>
      <c r="V43">
        <v>0</v>
      </c>
      <c r="W43">
        <v>0</v>
      </c>
      <c r="X43">
        <v>7200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 s="32">
        <f t="shared" si="3"/>
        <v>1</v>
      </c>
      <c r="AK43" s="32">
        <f t="shared" si="4"/>
        <v>0</v>
      </c>
      <c r="AL43" s="32">
        <v>0</v>
      </c>
    </row>
    <row r="44" spans="1:38" x14ac:dyDescent="0.25">
      <c r="B44">
        <v>7</v>
      </c>
      <c r="C44">
        <v>13</v>
      </c>
      <c r="D44">
        <v>8</v>
      </c>
      <c r="E44">
        <v>14</v>
      </c>
      <c r="F44">
        <v>3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7200</v>
      </c>
      <c r="Y44">
        <v>0</v>
      </c>
      <c r="Z44">
        <v>0</v>
      </c>
      <c r="AA44">
        <v>2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 s="32">
        <f>SUM(G44:J44)</f>
        <v>0</v>
      </c>
      <c r="AK44" s="32">
        <f t="shared" si="4"/>
        <v>0</v>
      </c>
      <c r="AL44" s="32">
        <v>0</v>
      </c>
    </row>
    <row r="45" spans="1:38" x14ac:dyDescent="0.25">
      <c r="B45">
        <v>7</v>
      </c>
      <c r="C45">
        <v>14</v>
      </c>
      <c r="D45">
        <v>8</v>
      </c>
      <c r="E45">
        <v>14</v>
      </c>
      <c r="F45">
        <v>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7200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 s="32">
        <f t="shared" si="3"/>
        <v>0</v>
      </c>
      <c r="AK45" s="32">
        <f t="shared" si="4"/>
        <v>0</v>
      </c>
      <c r="AL45" s="32">
        <v>0</v>
      </c>
    </row>
    <row r="46" spans="1:38" ht="15.75" thickBot="1" x14ac:dyDescent="0.3">
      <c r="B46">
        <v>7</v>
      </c>
      <c r="C46">
        <v>15</v>
      </c>
      <c r="D46">
        <v>8</v>
      </c>
      <c r="E46">
        <v>14</v>
      </c>
      <c r="F46">
        <v>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7200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 s="32">
        <f t="shared" si="3"/>
        <v>0</v>
      </c>
      <c r="AK46" s="32">
        <f t="shared" si="4"/>
        <v>0</v>
      </c>
      <c r="AL46" s="32">
        <v>0</v>
      </c>
    </row>
    <row r="47" spans="1:38" ht="15.75" customHeight="1" thickBot="1" x14ac:dyDescent="0.3">
      <c r="A47" s="91" t="s">
        <v>36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3"/>
    </row>
    <row r="48" spans="1:38" x14ac:dyDescent="0.25">
      <c r="B48">
        <v>7</v>
      </c>
      <c r="C48">
        <v>16</v>
      </c>
      <c r="D48">
        <v>8</v>
      </c>
      <c r="E48">
        <v>14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2390.1</v>
      </c>
      <c r="W48">
        <v>0</v>
      </c>
      <c r="X48">
        <v>2400.1</v>
      </c>
      <c r="Y48">
        <v>0</v>
      </c>
    </row>
    <row r="49" spans="1:38" x14ac:dyDescent="0.25">
      <c r="B49">
        <v>7</v>
      </c>
      <c r="C49">
        <v>17</v>
      </c>
      <c r="D49">
        <v>8</v>
      </c>
      <c r="E49">
        <v>14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1</v>
      </c>
      <c r="Q49">
        <v>1</v>
      </c>
      <c r="R49">
        <v>1</v>
      </c>
      <c r="S49">
        <v>0</v>
      </c>
      <c r="T49">
        <v>0</v>
      </c>
      <c r="U49">
        <v>35.9</v>
      </c>
      <c r="V49">
        <v>2292.6999999999998</v>
      </c>
      <c r="W49">
        <v>21.2</v>
      </c>
      <c r="X49">
        <v>2400.1</v>
      </c>
      <c r="Y49">
        <v>6</v>
      </c>
    </row>
    <row r="50" spans="1:38" x14ac:dyDescent="0.25">
      <c r="B50">
        <v>7</v>
      </c>
      <c r="C50">
        <v>18</v>
      </c>
      <c r="D50">
        <v>8</v>
      </c>
      <c r="E50">
        <v>14</v>
      </c>
      <c r="F50">
        <v>1</v>
      </c>
      <c r="G50">
        <v>4</v>
      </c>
      <c r="H50">
        <v>4</v>
      </c>
      <c r="I50">
        <v>4</v>
      </c>
      <c r="J50">
        <v>4</v>
      </c>
      <c r="K50">
        <v>3</v>
      </c>
      <c r="L50">
        <v>4</v>
      </c>
      <c r="M50">
        <v>4</v>
      </c>
      <c r="N50">
        <v>4</v>
      </c>
      <c r="O50">
        <v>7</v>
      </c>
      <c r="P50">
        <v>4</v>
      </c>
      <c r="Q50">
        <v>4</v>
      </c>
      <c r="R50">
        <v>3</v>
      </c>
      <c r="S50">
        <v>0</v>
      </c>
      <c r="T50">
        <v>1</v>
      </c>
      <c r="U50">
        <v>91.6</v>
      </c>
      <c r="V50">
        <v>1586</v>
      </c>
      <c r="W50">
        <v>84</v>
      </c>
      <c r="X50">
        <v>2400.1</v>
      </c>
      <c r="Y50">
        <v>86</v>
      </c>
    </row>
    <row r="51" spans="1:38" x14ac:dyDescent="0.25">
      <c r="B51">
        <v>7</v>
      </c>
      <c r="C51">
        <v>19</v>
      </c>
      <c r="D51">
        <v>8</v>
      </c>
      <c r="E51">
        <v>14</v>
      </c>
      <c r="F51">
        <v>1</v>
      </c>
      <c r="G51">
        <v>4</v>
      </c>
      <c r="H51">
        <v>4</v>
      </c>
      <c r="I51">
        <v>4</v>
      </c>
      <c r="J51">
        <v>4</v>
      </c>
      <c r="K51">
        <v>4</v>
      </c>
      <c r="L51">
        <v>4</v>
      </c>
      <c r="M51">
        <v>4</v>
      </c>
      <c r="N51">
        <v>4</v>
      </c>
      <c r="O51">
        <v>8</v>
      </c>
      <c r="P51">
        <v>4</v>
      </c>
      <c r="Q51">
        <v>4</v>
      </c>
      <c r="R51">
        <v>1</v>
      </c>
      <c r="S51">
        <v>0</v>
      </c>
      <c r="T51">
        <v>1</v>
      </c>
      <c r="U51">
        <v>66</v>
      </c>
      <c r="V51">
        <v>43</v>
      </c>
      <c r="W51">
        <v>72.400000000000006</v>
      </c>
      <c r="X51">
        <v>833.6</v>
      </c>
      <c r="Y51">
        <v>89.5</v>
      </c>
    </row>
    <row r="52" spans="1:38" x14ac:dyDescent="0.25">
      <c r="B52">
        <v>7</v>
      </c>
      <c r="C52">
        <v>20</v>
      </c>
      <c r="D52">
        <v>8</v>
      </c>
      <c r="E52">
        <v>14</v>
      </c>
      <c r="F52">
        <v>1</v>
      </c>
      <c r="G52">
        <v>4</v>
      </c>
      <c r="H52">
        <v>4</v>
      </c>
      <c r="I52">
        <v>4</v>
      </c>
      <c r="J52">
        <v>4</v>
      </c>
      <c r="K52">
        <v>4</v>
      </c>
      <c r="L52">
        <v>4</v>
      </c>
      <c r="M52">
        <v>4</v>
      </c>
      <c r="N52">
        <v>4</v>
      </c>
      <c r="O52">
        <v>8</v>
      </c>
      <c r="P52">
        <v>4</v>
      </c>
      <c r="Q52">
        <v>4</v>
      </c>
      <c r="R52">
        <v>2</v>
      </c>
      <c r="S52">
        <v>0</v>
      </c>
      <c r="T52">
        <v>1</v>
      </c>
      <c r="U52">
        <v>72.2</v>
      </c>
      <c r="V52">
        <v>53.8</v>
      </c>
      <c r="W52">
        <v>72.2</v>
      </c>
      <c r="X52">
        <v>854</v>
      </c>
      <c r="Y52">
        <v>93.4</v>
      </c>
    </row>
    <row r="53" spans="1:38" x14ac:dyDescent="0.25">
      <c r="B53">
        <v>7</v>
      </c>
      <c r="C53">
        <v>21</v>
      </c>
      <c r="D53">
        <v>8</v>
      </c>
      <c r="E53">
        <v>14</v>
      </c>
      <c r="F53">
        <v>1</v>
      </c>
      <c r="G53">
        <v>4</v>
      </c>
      <c r="H53">
        <v>4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O53">
        <v>8</v>
      </c>
      <c r="P53">
        <v>4</v>
      </c>
      <c r="Q53">
        <v>4</v>
      </c>
      <c r="R53">
        <v>0</v>
      </c>
      <c r="S53">
        <v>0</v>
      </c>
      <c r="T53">
        <v>0</v>
      </c>
      <c r="U53">
        <v>59.7</v>
      </c>
      <c r="V53">
        <v>58.8</v>
      </c>
      <c r="W53">
        <v>76.3</v>
      </c>
      <c r="X53">
        <v>848.9</v>
      </c>
      <c r="Y53">
        <v>94.5</v>
      </c>
      <c r="AA53" t="b">
        <f>'A Lottie'!AJ4=SUM(G4:J4)</f>
        <v>0</v>
      </c>
    </row>
    <row r="54" spans="1:38" x14ac:dyDescent="0.25">
      <c r="B54">
        <v>7</v>
      </c>
      <c r="C54">
        <v>22</v>
      </c>
      <c r="D54">
        <v>8</v>
      </c>
      <c r="E54">
        <v>14</v>
      </c>
      <c r="F54">
        <v>1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8</v>
      </c>
      <c r="P54">
        <v>4</v>
      </c>
      <c r="Q54">
        <v>4</v>
      </c>
      <c r="R54">
        <v>0</v>
      </c>
      <c r="S54">
        <v>1</v>
      </c>
      <c r="T54">
        <v>0</v>
      </c>
      <c r="U54">
        <v>59.5</v>
      </c>
      <c r="V54">
        <v>20.100000000000001</v>
      </c>
      <c r="W54">
        <v>53.8</v>
      </c>
      <c r="X54">
        <v>781.1</v>
      </c>
      <c r="Y54">
        <v>90.2</v>
      </c>
    </row>
    <row r="55" spans="1:38" x14ac:dyDescent="0.25">
      <c r="B55">
        <v>7</v>
      </c>
      <c r="C55">
        <v>23</v>
      </c>
      <c r="D55">
        <v>8</v>
      </c>
      <c r="E55">
        <v>14</v>
      </c>
      <c r="F55">
        <v>1</v>
      </c>
      <c r="G55">
        <v>4</v>
      </c>
      <c r="H55">
        <v>4</v>
      </c>
      <c r="I55">
        <v>4</v>
      </c>
      <c r="J55">
        <v>4</v>
      </c>
      <c r="K55">
        <v>4</v>
      </c>
      <c r="L55">
        <v>4</v>
      </c>
      <c r="M55">
        <v>4</v>
      </c>
      <c r="N55">
        <v>4</v>
      </c>
      <c r="O55">
        <v>8</v>
      </c>
      <c r="P55">
        <v>4</v>
      </c>
      <c r="Q55">
        <v>4</v>
      </c>
      <c r="R55">
        <v>0</v>
      </c>
      <c r="S55">
        <v>0</v>
      </c>
      <c r="T55">
        <v>0</v>
      </c>
      <c r="U55">
        <v>65.400000000000006</v>
      </c>
      <c r="V55">
        <v>35.700000000000003</v>
      </c>
      <c r="W55">
        <v>69.099999999999994</v>
      </c>
      <c r="X55">
        <v>821.1</v>
      </c>
      <c r="Y55">
        <v>95.5</v>
      </c>
    </row>
    <row r="56" spans="1:38" x14ac:dyDescent="0.25">
      <c r="B56">
        <v>7</v>
      </c>
      <c r="C56">
        <v>24</v>
      </c>
      <c r="D56">
        <v>8</v>
      </c>
      <c r="E56">
        <v>14</v>
      </c>
      <c r="F56">
        <v>1</v>
      </c>
      <c r="G56">
        <v>4</v>
      </c>
      <c r="H56">
        <v>4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8</v>
      </c>
      <c r="P56">
        <v>4</v>
      </c>
      <c r="Q56">
        <v>4</v>
      </c>
      <c r="R56">
        <v>0</v>
      </c>
      <c r="S56">
        <v>3</v>
      </c>
      <c r="T56">
        <v>1</v>
      </c>
      <c r="U56">
        <v>103.5</v>
      </c>
      <c r="V56">
        <v>12.6</v>
      </c>
      <c r="W56">
        <v>45.1</v>
      </c>
      <c r="X56">
        <v>805</v>
      </c>
      <c r="Y56">
        <v>94.7</v>
      </c>
    </row>
    <row r="57" spans="1:38" x14ac:dyDescent="0.25">
      <c r="B57">
        <v>7</v>
      </c>
      <c r="C57">
        <v>25</v>
      </c>
      <c r="D57">
        <v>8</v>
      </c>
      <c r="E57">
        <v>14</v>
      </c>
      <c r="F57">
        <v>1</v>
      </c>
      <c r="G57">
        <v>4</v>
      </c>
      <c r="H57">
        <v>4</v>
      </c>
      <c r="I57">
        <v>4</v>
      </c>
      <c r="J57">
        <v>4</v>
      </c>
      <c r="K57">
        <v>4</v>
      </c>
      <c r="L57">
        <v>4</v>
      </c>
      <c r="M57">
        <v>4</v>
      </c>
      <c r="N57">
        <v>4</v>
      </c>
      <c r="O57">
        <v>8</v>
      </c>
      <c r="P57">
        <v>4</v>
      </c>
      <c r="Q57">
        <v>4</v>
      </c>
      <c r="R57">
        <v>1</v>
      </c>
      <c r="S57">
        <v>1</v>
      </c>
      <c r="T57">
        <v>0</v>
      </c>
      <c r="U57">
        <v>52.4</v>
      </c>
      <c r="V57">
        <v>17.7</v>
      </c>
      <c r="W57">
        <v>51.2</v>
      </c>
      <c r="X57">
        <v>778.8</v>
      </c>
      <c r="Y57">
        <v>83.2</v>
      </c>
    </row>
    <row r="58" spans="1:38" ht="15.75" thickBot="1" x14ac:dyDescent="0.3">
      <c r="B58">
        <v>7</v>
      </c>
      <c r="C58">
        <v>26</v>
      </c>
      <c r="D58">
        <v>8</v>
      </c>
      <c r="E58">
        <v>14</v>
      </c>
      <c r="F58">
        <v>1</v>
      </c>
      <c r="G58">
        <v>4</v>
      </c>
      <c r="H58">
        <v>4</v>
      </c>
      <c r="I58">
        <v>4</v>
      </c>
      <c r="J58">
        <v>4</v>
      </c>
      <c r="K58">
        <v>4</v>
      </c>
      <c r="L58">
        <v>4</v>
      </c>
      <c r="M58">
        <v>4</v>
      </c>
      <c r="N58">
        <v>4</v>
      </c>
      <c r="O58">
        <v>8</v>
      </c>
      <c r="P58">
        <v>4</v>
      </c>
      <c r="Q58">
        <v>4</v>
      </c>
      <c r="R58">
        <v>0</v>
      </c>
      <c r="S58">
        <v>2</v>
      </c>
      <c r="T58">
        <v>0</v>
      </c>
      <c r="U58">
        <v>45.6</v>
      </c>
      <c r="V58">
        <v>24.1</v>
      </c>
      <c r="W58">
        <v>37.9</v>
      </c>
      <c r="X58">
        <v>756.5</v>
      </c>
      <c r="Y58">
        <v>93.8</v>
      </c>
    </row>
    <row r="59" spans="1:38" ht="15.75" customHeight="1" thickBot="1" x14ac:dyDescent="0.3">
      <c r="A59" s="94" t="s">
        <v>35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6"/>
    </row>
    <row r="60" spans="1:38" x14ac:dyDescent="0.25">
      <c r="B60">
        <v>7</v>
      </c>
      <c r="C60">
        <v>27</v>
      </c>
      <c r="D60">
        <v>8</v>
      </c>
      <c r="E60">
        <v>14</v>
      </c>
      <c r="F60">
        <v>3</v>
      </c>
      <c r="G60">
        <v>15</v>
      </c>
      <c r="H60">
        <v>16</v>
      </c>
      <c r="I60">
        <v>7</v>
      </c>
      <c r="J60">
        <v>9</v>
      </c>
      <c r="K60">
        <v>2</v>
      </c>
      <c r="L60">
        <v>7</v>
      </c>
      <c r="M60">
        <v>3</v>
      </c>
      <c r="N60">
        <v>5</v>
      </c>
      <c r="O60">
        <v>19</v>
      </c>
      <c r="P60">
        <v>45</v>
      </c>
      <c r="Q60">
        <v>13</v>
      </c>
      <c r="R60">
        <v>67</v>
      </c>
      <c r="S60">
        <v>69.7</v>
      </c>
      <c r="T60">
        <v>333.2</v>
      </c>
      <c r="U60">
        <v>48.4</v>
      </c>
      <c r="V60">
        <v>29.3</v>
      </c>
      <c r="W60">
        <v>34</v>
      </c>
      <c r="X60">
        <v>7200</v>
      </c>
      <c r="Y60">
        <v>0</v>
      </c>
      <c r="Z60">
        <v>5</v>
      </c>
      <c r="AA60">
        <v>6</v>
      </c>
      <c r="AB60">
        <v>1</v>
      </c>
      <c r="AC60">
        <v>1</v>
      </c>
      <c r="AD60">
        <v>1</v>
      </c>
      <c r="AE60">
        <v>6</v>
      </c>
      <c r="AF60">
        <v>2</v>
      </c>
      <c r="AG60">
        <v>1</v>
      </c>
      <c r="AH60">
        <v>1</v>
      </c>
      <c r="AI60">
        <v>4</v>
      </c>
      <c r="AJ60" s="32">
        <f>SUM(G60:J60)</f>
        <v>47</v>
      </c>
      <c r="AK60" s="32">
        <f>SUM(K60:N60)</f>
        <v>17</v>
      </c>
      <c r="AL60" s="32">
        <f>I60/(I60+J60)*100</f>
        <v>43.75</v>
      </c>
    </row>
    <row r="61" spans="1:38" x14ac:dyDescent="0.25">
      <c r="B61">
        <v>7</v>
      </c>
      <c r="C61">
        <v>28</v>
      </c>
      <c r="D61">
        <v>8</v>
      </c>
      <c r="E61">
        <v>14</v>
      </c>
      <c r="F61">
        <v>3</v>
      </c>
      <c r="G61">
        <v>2</v>
      </c>
      <c r="H61">
        <v>1</v>
      </c>
      <c r="I61">
        <v>0</v>
      </c>
      <c r="J61">
        <v>2</v>
      </c>
      <c r="K61">
        <v>0</v>
      </c>
      <c r="L61">
        <v>0</v>
      </c>
      <c r="M61">
        <v>0</v>
      </c>
      <c r="N61">
        <v>2</v>
      </c>
      <c r="O61">
        <v>0</v>
      </c>
      <c r="P61">
        <v>6</v>
      </c>
      <c r="Q61">
        <v>0</v>
      </c>
      <c r="R61">
        <v>9</v>
      </c>
      <c r="S61">
        <v>189.3</v>
      </c>
      <c r="T61">
        <v>1.4</v>
      </c>
      <c r="U61">
        <v>0</v>
      </c>
      <c r="V61">
        <v>5.7</v>
      </c>
      <c r="W61">
        <v>4</v>
      </c>
      <c r="X61">
        <v>7200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2</v>
      </c>
      <c r="AJ61" s="32">
        <f t="shared" ref="AJ61:AJ80" si="6">SUM(G61:J61)</f>
        <v>5</v>
      </c>
      <c r="AK61" s="32">
        <f t="shared" ref="AK61:AK80" si="7">SUM(K61:N61)</f>
        <v>2</v>
      </c>
      <c r="AL61" s="32">
        <f t="shared" ref="AL61:AL80" si="8">I61/(I61+J61)*100</f>
        <v>0</v>
      </c>
    </row>
    <row r="62" spans="1:38" x14ac:dyDescent="0.25">
      <c r="B62">
        <v>7</v>
      </c>
      <c r="C62">
        <v>29</v>
      </c>
      <c r="D62">
        <v>8</v>
      </c>
      <c r="E62">
        <v>14</v>
      </c>
      <c r="F62">
        <v>3</v>
      </c>
      <c r="G62">
        <v>8</v>
      </c>
      <c r="H62">
        <v>9</v>
      </c>
      <c r="I62">
        <v>1</v>
      </c>
      <c r="J62">
        <v>8</v>
      </c>
      <c r="K62">
        <v>2</v>
      </c>
      <c r="L62">
        <v>4</v>
      </c>
      <c r="M62">
        <v>0</v>
      </c>
      <c r="N62">
        <v>4</v>
      </c>
      <c r="O62">
        <v>3</v>
      </c>
      <c r="P62">
        <v>15</v>
      </c>
      <c r="Q62">
        <v>12</v>
      </c>
      <c r="R62">
        <v>40</v>
      </c>
      <c r="S62">
        <v>73.900000000000006</v>
      </c>
      <c r="T62">
        <v>64.5</v>
      </c>
      <c r="U62">
        <v>5.7</v>
      </c>
      <c r="V62">
        <v>36.4</v>
      </c>
      <c r="W62">
        <v>19.7</v>
      </c>
      <c r="X62">
        <v>7200</v>
      </c>
      <c r="Y62">
        <v>0</v>
      </c>
      <c r="Z62">
        <v>2</v>
      </c>
      <c r="AA62">
        <v>7</v>
      </c>
      <c r="AB62">
        <v>1</v>
      </c>
      <c r="AC62">
        <v>1</v>
      </c>
      <c r="AD62">
        <v>1</v>
      </c>
      <c r="AE62">
        <v>3</v>
      </c>
      <c r="AF62">
        <v>0</v>
      </c>
      <c r="AG62">
        <v>0</v>
      </c>
      <c r="AH62">
        <v>1</v>
      </c>
      <c r="AI62">
        <v>3</v>
      </c>
      <c r="AJ62" s="32">
        <f t="shared" si="6"/>
        <v>26</v>
      </c>
      <c r="AK62" s="32">
        <f t="shared" si="7"/>
        <v>10</v>
      </c>
      <c r="AL62" s="32">
        <f t="shared" si="8"/>
        <v>11.111111111111111</v>
      </c>
    </row>
    <row r="63" spans="1:38" x14ac:dyDescent="0.25">
      <c r="B63">
        <v>7</v>
      </c>
      <c r="C63">
        <v>30</v>
      </c>
      <c r="D63">
        <v>8</v>
      </c>
      <c r="E63">
        <v>14</v>
      </c>
      <c r="F63">
        <v>3</v>
      </c>
      <c r="G63">
        <v>1</v>
      </c>
      <c r="H63">
        <v>2</v>
      </c>
      <c r="I63">
        <v>0</v>
      </c>
      <c r="J63">
        <v>2</v>
      </c>
      <c r="K63">
        <v>0</v>
      </c>
      <c r="L63">
        <v>1</v>
      </c>
      <c r="M63">
        <v>0</v>
      </c>
      <c r="N63">
        <v>1</v>
      </c>
      <c r="O63">
        <v>0</v>
      </c>
      <c r="P63">
        <v>2</v>
      </c>
      <c r="Q63">
        <v>0</v>
      </c>
      <c r="R63">
        <v>8</v>
      </c>
      <c r="S63">
        <v>6584.8</v>
      </c>
      <c r="T63">
        <v>9.5</v>
      </c>
      <c r="U63">
        <v>0</v>
      </c>
      <c r="V63">
        <v>2.4</v>
      </c>
      <c r="W63">
        <v>4</v>
      </c>
      <c r="X63">
        <v>7200</v>
      </c>
      <c r="Y63">
        <v>0</v>
      </c>
      <c r="Z63">
        <v>0</v>
      </c>
      <c r="AA63">
        <v>4</v>
      </c>
      <c r="AB63">
        <v>0</v>
      </c>
      <c r="AC63">
        <v>0</v>
      </c>
      <c r="AD63">
        <v>0</v>
      </c>
      <c r="AE63">
        <v>1</v>
      </c>
      <c r="AF63">
        <v>0</v>
      </c>
      <c r="AG63">
        <v>0</v>
      </c>
      <c r="AH63">
        <v>0</v>
      </c>
      <c r="AI63">
        <v>1</v>
      </c>
      <c r="AJ63" s="32">
        <f t="shared" si="6"/>
        <v>5</v>
      </c>
      <c r="AK63" s="32">
        <f t="shared" si="7"/>
        <v>2</v>
      </c>
      <c r="AL63" s="32">
        <f t="shared" si="8"/>
        <v>0</v>
      </c>
    </row>
    <row r="64" spans="1:38" x14ac:dyDescent="0.25">
      <c r="B64">
        <v>7</v>
      </c>
      <c r="C64">
        <v>31</v>
      </c>
      <c r="D64">
        <v>8</v>
      </c>
      <c r="E64">
        <v>14</v>
      </c>
      <c r="F64">
        <v>3</v>
      </c>
      <c r="G64">
        <v>1</v>
      </c>
      <c r="H64">
        <v>2</v>
      </c>
      <c r="I64">
        <v>0</v>
      </c>
      <c r="J64">
        <v>2</v>
      </c>
      <c r="K64">
        <v>0</v>
      </c>
      <c r="L64">
        <v>1</v>
      </c>
      <c r="M64">
        <v>0</v>
      </c>
      <c r="N64">
        <v>1</v>
      </c>
      <c r="O64">
        <v>0</v>
      </c>
      <c r="P64">
        <v>1</v>
      </c>
      <c r="Q64">
        <v>0</v>
      </c>
      <c r="R64">
        <v>8</v>
      </c>
      <c r="S64">
        <v>5716.2</v>
      </c>
      <c r="T64">
        <v>2.8</v>
      </c>
      <c r="U64">
        <v>0</v>
      </c>
      <c r="V64">
        <v>3.9</v>
      </c>
      <c r="W64">
        <v>4</v>
      </c>
      <c r="X64">
        <v>7200</v>
      </c>
      <c r="Y64">
        <v>0</v>
      </c>
      <c r="Z64">
        <v>2</v>
      </c>
      <c r="AA64">
        <v>10</v>
      </c>
      <c r="AB64">
        <v>0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1</v>
      </c>
      <c r="AJ64" s="32">
        <f t="shared" si="6"/>
        <v>5</v>
      </c>
      <c r="AK64" s="32">
        <f t="shared" si="7"/>
        <v>2</v>
      </c>
      <c r="AL64" s="32">
        <f t="shared" si="8"/>
        <v>0</v>
      </c>
    </row>
    <row r="65" spans="2:38" x14ac:dyDescent="0.25">
      <c r="B65">
        <v>7</v>
      </c>
      <c r="C65">
        <v>1</v>
      </c>
      <c r="D65">
        <v>9</v>
      </c>
      <c r="E65">
        <v>14</v>
      </c>
      <c r="F65">
        <v>3</v>
      </c>
      <c r="G65">
        <v>5</v>
      </c>
      <c r="H65">
        <v>4</v>
      </c>
      <c r="I65">
        <v>0</v>
      </c>
      <c r="J65">
        <v>4</v>
      </c>
      <c r="K65">
        <v>2</v>
      </c>
      <c r="L65">
        <v>1</v>
      </c>
      <c r="M65">
        <v>0</v>
      </c>
      <c r="N65">
        <v>3</v>
      </c>
      <c r="O65">
        <v>4</v>
      </c>
      <c r="P65">
        <v>5</v>
      </c>
      <c r="Q65">
        <v>5</v>
      </c>
      <c r="R65">
        <v>10</v>
      </c>
      <c r="S65">
        <v>5320.9</v>
      </c>
      <c r="T65">
        <v>143.6</v>
      </c>
      <c r="U65">
        <v>0</v>
      </c>
      <c r="V65">
        <v>21.5</v>
      </c>
      <c r="W65">
        <v>11.8</v>
      </c>
      <c r="X65">
        <v>7200</v>
      </c>
      <c r="Y65">
        <v>0</v>
      </c>
      <c r="Z65">
        <v>3</v>
      </c>
      <c r="AA65">
        <v>3</v>
      </c>
      <c r="AB65">
        <v>2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1</v>
      </c>
      <c r="AI65">
        <v>2</v>
      </c>
      <c r="AJ65" s="32">
        <f t="shared" si="6"/>
        <v>13</v>
      </c>
      <c r="AK65" s="32">
        <f t="shared" si="7"/>
        <v>6</v>
      </c>
      <c r="AL65" s="32">
        <f t="shared" si="8"/>
        <v>0</v>
      </c>
    </row>
    <row r="66" spans="2:38" x14ac:dyDescent="0.25">
      <c r="B66">
        <v>7</v>
      </c>
      <c r="C66">
        <v>2</v>
      </c>
      <c r="D66">
        <v>9</v>
      </c>
      <c r="E66">
        <v>14</v>
      </c>
      <c r="F66">
        <v>3</v>
      </c>
      <c r="G66">
        <v>8</v>
      </c>
      <c r="H66">
        <v>6</v>
      </c>
      <c r="I66">
        <v>1</v>
      </c>
      <c r="J66">
        <v>7</v>
      </c>
      <c r="K66">
        <v>2</v>
      </c>
      <c r="L66">
        <v>2</v>
      </c>
      <c r="M66">
        <v>0</v>
      </c>
      <c r="N66">
        <v>5</v>
      </c>
      <c r="O66">
        <v>5</v>
      </c>
      <c r="P66">
        <v>21</v>
      </c>
      <c r="Q66">
        <v>11</v>
      </c>
      <c r="R66">
        <v>26</v>
      </c>
      <c r="S66">
        <v>2678.1</v>
      </c>
      <c r="T66">
        <v>10.5</v>
      </c>
      <c r="U66">
        <v>1.6</v>
      </c>
      <c r="V66">
        <v>33.299999999999997</v>
      </c>
      <c r="W66">
        <v>17.8</v>
      </c>
      <c r="X66">
        <v>7200</v>
      </c>
      <c r="Y66">
        <v>0</v>
      </c>
      <c r="Z66">
        <v>1</v>
      </c>
      <c r="AA66">
        <v>13</v>
      </c>
      <c r="AB66">
        <v>1</v>
      </c>
      <c r="AC66">
        <v>1</v>
      </c>
      <c r="AD66">
        <v>0</v>
      </c>
      <c r="AE66">
        <v>2</v>
      </c>
      <c r="AF66">
        <v>0</v>
      </c>
      <c r="AG66">
        <v>0</v>
      </c>
      <c r="AH66">
        <v>2</v>
      </c>
      <c r="AI66">
        <v>3</v>
      </c>
      <c r="AJ66" s="32">
        <f t="shared" si="6"/>
        <v>22</v>
      </c>
      <c r="AK66" s="32">
        <f t="shared" si="7"/>
        <v>9</v>
      </c>
      <c r="AL66" s="32">
        <f t="shared" si="8"/>
        <v>12.5</v>
      </c>
    </row>
    <row r="67" spans="2:38" x14ac:dyDescent="0.25">
      <c r="B67">
        <v>7</v>
      </c>
      <c r="C67">
        <v>3</v>
      </c>
      <c r="D67">
        <v>9</v>
      </c>
      <c r="E67">
        <v>14</v>
      </c>
      <c r="F67">
        <v>3</v>
      </c>
      <c r="G67">
        <v>4</v>
      </c>
      <c r="H67">
        <v>2</v>
      </c>
      <c r="I67">
        <v>0</v>
      </c>
      <c r="J67">
        <v>2</v>
      </c>
      <c r="K67">
        <v>0</v>
      </c>
      <c r="L67">
        <v>1</v>
      </c>
      <c r="M67">
        <v>0</v>
      </c>
      <c r="N67">
        <v>2</v>
      </c>
      <c r="O67">
        <v>0</v>
      </c>
      <c r="P67">
        <v>8</v>
      </c>
      <c r="Q67">
        <v>0</v>
      </c>
      <c r="R67">
        <v>9</v>
      </c>
      <c r="S67">
        <v>909.2</v>
      </c>
      <c r="T67">
        <v>5.4</v>
      </c>
      <c r="U67">
        <v>0</v>
      </c>
      <c r="V67">
        <v>4.4000000000000004</v>
      </c>
      <c r="W67">
        <v>6</v>
      </c>
      <c r="X67">
        <v>7200</v>
      </c>
      <c r="Y67">
        <v>0</v>
      </c>
      <c r="Z67">
        <v>0</v>
      </c>
      <c r="AA67">
        <v>7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2</v>
      </c>
      <c r="AJ67" s="32">
        <f t="shared" si="6"/>
        <v>8</v>
      </c>
      <c r="AK67" s="32">
        <f t="shared" si="7"/>
        <v>3</v>
      </c>
      <c r="AL67" s="32">
        <f t="shared" si="8"/>
        <v>0</v>
      </c>
    </row>
    <row r="68" spans="2:38" x14ac:dyDescent="0.25">
      <c r="B68">
        <v>7</v>
      </c>
      <c r="C68">
        <v>4</v>
      </c>
      <c r="D68">
        <v>9</v>
      </c>
      <c r="E68">
        <v>14</v>
      </c>
      <c r="F68">
        <v>3</v>
      </c>
      <c r="G68">
        <v>2</v>
      </c>
      <c r="H68">
        <v>2</v>
      </c>
      <c r="I68">
        <v>0</v>
      </c>
      <c r="J68">
        <v>2</v>
      </c>
      <c r="K68">
        <v>0</v>
      </c>
      <c r="L68">
        <v>2</v>
      </c>
      <c r="M68">
        <v>0</v>
      </c>
      <c r="N68">
        <v>0</v>
      </c>
      <c r="O68">
        <v>0</v>
      </c>
      <c r="P68">
        <v>2</v>
      </c>
      <c r="Q68">
        <v>0</v>
      </c>
      <c r="R68">
        <v>8</v>
      </c>
      <c r="S68">
        <v>3.5</v>
      </c>
      <c r="T68">
        <v>6.6</v>
      </c>
      <c r="U68">
        <v>0</v>
      </c>
      <c r="V68">
        <v>5</v>
      </c>
      <c r="W68">
        <v>4</v>
      </c>
      <c r="X68">
        <v>7200</v>
      </c>
      <c r="Y68">
        <v>0</v>
      </c>
      <c r="Z68">
        <v>1</v>
      </c>
      <c r="AA68">
        <v>3</v>
      </c>
      <c r="AB68">
        <v>0</v>
      </c>
      <c r="AC68">
        <v>0</v>
      </c>
      <c r="AD68">
        <v>0</v>
      </c>
      <c r="AE68">
        <v>2</v>
      </c>
      <c r="AF68">
        <v>0</v>
      </c>
      <c r="AG68">
        <v>0</v>
      </c>
      <c r="AH68">
        <v>0</v>
      </c>
      <c r="AI68">
        <v>0</v>
      </c>
      <c r="AJ68" s="32">
        <f t="shared" si="6"/>
        <v>6</v>
      </c>
      <c r="AK68" s="32">
        <f t="shared" si="7"/>
        <v>2</v>
      </c>
      <c r="AL68" s="32">
        <f t="shared" si="8"/>
        <v>0</v>
      </c>
    </row>
    <row r="69" spans="2:38" x14ac:dyDescent="0.25">
      <c r="B69">
        <v>7</v>
      </c>
      <c r="C69">
        <v>5</v>
      </c>
      <c r="D69">
        <v>9</v>
      </c>
      <c r="E69">
        <v>14</v>
      </c>
      <c r="F69">
        <v>3</v>
      </c>
      <c r="G69">
        <v>3</v>
      </c>
      <c r="H69">
        <v>3</v>
      </c>
      <c r="I69">
        <v>0</v>
      </c>
      <c r="J69">
        <v>3</v>
      </c>
      <c r="K69">
        <v>1</v>
      </c>
      <c r="L69">
        <v>2</v>
      </c>
      <c r="M69">
        <v>0</v>
      </c>
      <c r="N69">
        <v>1</v>
      </c>
      <c r="O69">
        <v>4</v>
      </c>
      <c r="P69">
        <v>5</v>
      </c>
      <c r="Q69">
        <v>3</v>
      </c>
      <c r="R69">
        <v>5</v>
      </c>
      <c r="S69">
        <v>108</v>
      </c>
      <c r="T69">
        <v>5.0999999999999996</v>
      </c>
      <c r="U69">
        <v>0</v>
      </c>
      <c r="V69">
        <v>8.9</v>
      </c>
      <c r="W69">
        <v>7.9</v>
      </c>
      <c r="X69">
        <v>7200</v>
      </c>
      <c r="Y69">
        <v>0</v>
      </c>
      <c r="Z69">
        <v>1</v>
      </c>
      <c r="AA69">
        <v>14</v>
      </c>
      <c r="AB69">
        <v>1</v>
      </c>
      <c r="AC69">
        <v>0</v>
      </c>
      <c r="AD69">
        <v>1</v>
      </c>
      <c r="AE69">
        <v>1</v>
      </c>
      <c r="AF69">
        <v>0</v>
      </c>
      <c r="AG69">
        <v>0</v>
      </c>
      <c r="AH69">
        <v>0</v>
      </c>
      <c r="AI69">
        <v>1</v>
      </c>
      <c r="AJ69" s="32">
        <f t="shared" si="6"/>
        <v>9</v>
      </c>
      <c r="AK69" s="32">
        <f t="shared" si="7"/>
        <v>4</v>
      </c>
      <c r="AL69" s="32">
        <f t="shared" si="8"/>
        <v>0</v>
      </c>
    </row>
    <row r="70" spans="2:38" x14ac:dyDescent="0.25">
      <c r="B70">
        <v>7</v>
      </c>
      <c r="C70">
        <v>6</v>
      </c>
      <c r="D70">
        <v>9</v>
      </c>
      <c r="E70">
        <v>14</v>
      </c>
      <c r="F70">
        <v>3</v>
      </c>
      <c r="G70">
        <v>3</v>
      </c>
      <c r="H70">
        <v>2</v>
      </c>
      <c r="I70">
        <v>1</v>
      </c>
      <c r="J70">
        <v>1</v>
      </c>
      <c r="K70">
        <v>1</v>
      </c>
      <c r="L70">
        <v>1</v>
      </c>
      <c r="M70">
        <v>1</v>
      </c>
      <c r="N70">
        <v>0</v>
      </c>
      <c r="O70">
        <v>0</v>
      </c>
      <c r="P70">
        <v>10</v>
      </c>
      <c r="Q70">
        <v>4</v>
      </c>
      <c r="R70">
        <v>2</v>
      </c>
      <c r="S70">
        <v>26.3</v>
      </c>
      <c r="T70">
        <v>3.3</v>
      </c>
      <c r="U70">
        <v>27.1</v>
      </c>
      <c r="V70">
        <v>0.9</v>
      </c>
      <c r="W70">
        <v>5.0999999999999996</v>
      </c>
      <c r="X70">
        <v>7200</v>
      </c>
      <c r="Y70">
        <v>0</v>
      </c>
      <c r="Z70">
        <v>1</v>
      </c>
      <c r="AA70">
        <v>32</v>
      </c>
      <c r="AB70">
        <v>0</v>
      </c>
      <c r="AC70">
        <v>1</v>
      </c>
      <c r="AD70">
        <v>0</v>
      </c>
      <c r="AE70">
        <v>1</v>
      </c>
      <c r="AF70">
        <v>0</v>
      </c>
      <c r="AG70">
        <v>1</v>
      </c>
      <c r="AH70">
        <v>0</v>
      </c>
      <c r="AI70">
        <v>0</v>
      </c>
      <c r="AJ70" s="32">
        <f t="shared" si="6"/>
        <v>7</v>
      </c>
      <c r="AK70" s="32">
        <f t="shared" si="7"/>
        <v>3</v>
      </c>
      <c r="AL70" s="32">
        <f t="shared" si="8"/>
        <v>50</v>
      </c>
    </row>
    <row r="71" spans="2:38" x14ac:dyDescent="0.25">
      <c r="B71">
        <v>7</v>
      </c>
      <c r="C71">
        <v>7</v>
      </c>
      <c r="D71">
        <v>9</v>
      </c>
      <c r="E71">
        <v>14</v>
      </c>
      <c r="F71">
        <v>3</v>
      </c>
      <c r="G71">
        <v>1</v>
      </c>
      <c r="H71">
        <v>1</v>
      </c>
      <c r="I71">
        <v>1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3</v>
      </c>
      <c r="Q71">
        <v>0</v>
      </c>
      <c r="R71">
        <v>3</v>
      </c>
      <c r="S71">
        <v>3.9</v>
      </c>
      <c r="T71">
        <v>0.7</v>
      </c>
      <c r="U71">
        <v>2.2999999999999998</v>
      </c>
      <c r="V71">
        <v>0</v>
      </c>
      <c r="W71">
        <v>2</v>
      </c>
      <c r="X71">
        <v>7200</v>
      </c>
      <c r="Y71">
        <v>0</v>
      </c>
      <c r="Z71">
        <v>1</v>
      </c>
      <c r="AA71">
        <v>15</v>
      </c>
      <c r="AB71">
        <v>0</v>
      </c>
      <c r="AC71">
        <v>0</v>
      </c>
      <c r="AD71">
        <v>0</v>
      </c>
      <c r="AE71">
        <v>1</v>
      </c>
      <c r="AF71">
        <v>0</v>
      </c>
      <c r="AG71">
        <v>0</v>
      </c>
      <c r="AH71">
        <v>0</v>
      </c>
      <c r="AI71">
        <v>0</v>
      </c>
      <c r="AJ71" s="32">
        <f t="shared" si="6"/>
        <v>3</v>
      </c>
      <c r="AK71" s="32">
        <f t="shared" si="7"/>
        <v>1</v>
      </c>
      <c r="AL71" s="32">
        <f t="shared" si="8"/>
        <v>100</v>
      </c>
    </row>
    <row r="72" spans="2:38" x14ac:dyDescent="0.25">
      <c r="B72">
        <v>7</v>
      </c>
      <c r="C72">
        <v>8</v>
      </c>
      <c r="D72">
        <v>9</v>
      </c>
      <c r="E72">
        <v>14</v>
      </c>
      <c r="F72">
        <v>3</v>
      </c>
      <c r="G72">
        <v>2</v>
      </c>
      <c r="H72">
        <v>1</v>
      </c>
      <c r="I72">
        <v>1</v>
      </c>
      <c r="J72">
        <v>1</v>
      </c>
      <c r="K72">
        <v>0</v>
      </c>
      <c r="L72">
        <v>0</v>
      </c>
      <c r="M72">
        <v>0</v>
      </c>
      <c r="N72">
        <v>1</v>
      </c>
      <c r="O72">
        <v>0</v>
      </c>
      <c r="P72">
        <v>5</v>
      </c>
      <c r="Q72">
        <v>0</v>
      </c>
      <c r="R72">
        <v>4</v>
      </c>
      <c r="S72">
        <v>118.7</v>
      </c>
      <c r="T72">
        <v>6</v>
      </c>
      <c r="U72">
        <v>3.2</v>
      </c>
      <c r="V72">
        <v>0.9</v>
      </c>
      <c r="W72">
        <v>2</v>
      </c>
      <c r="X72">
        <v>7200</v>
      </c>
      <c r="Y72">
        <v>0</v>
      </c>
      <c r="Z72">
        <v>0</v>
      </c>
      <c r="AA72">
        <v>12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 s="32">
        <f t="shared" si="6"/>
        <v>5</v>
      </c>
      <c r="AK72" s="32">
        <f t="shared" si="7"/>
        <v>1</v>
      </c>
      <c r="AL72" s="32">
        <f t="shared" si="8"/>
        <v>50</v>
      </c>
    </row>
    <row r="73" spans="2:38" x14ac:dyDescent="0.25">
      <c r="B73">
        <v>7</v>
      </c>
      <c r="C73">
        <v>9</v>
      </c>
      <c r="D73">
        <v>9</v>
      </c>
      <c r="E73">
        <v>14</v>
      </c>
      <c r="F73">
        <v>3</v>
      </c>
      <c r="G73">
        <v>1</v>
      </c>
      <c r="H73">
        <v>0</v>
      </c>
      <c r="I73">
        <v>1</v>
      </c>
      <c r="J73">
        <v>1</v>
      </c>
      <c r="K73">
        <v>1</v>
      </c>
      <c r="L73">
        <v>0</v>
      </c>
      <c r="M73">
        <v>0</v>
      </c>
      <c r="N73">
        <v>0</v>
      </c>
      <c r="O73">
        <v>0</v>
      </c>
      <c r="P73">
        <v>2</v>
      </c>
      <c r="Q73">
        <v>2</v>
      </c>
      <c r="R73">
        <v>0</v>
      </c>
      <c r="S73">
        <v>5.5</v>
      </c>
      <c r="T73">
        <v>0</v>
      </c>
      <c r="U73">
        <v>1</v>
      </c>
      <c r="V73">
        <v>1.6</v>
      </c>
      <c r="W73">
        <v>2</v>
      </c>
      <c r="X73">
        <v>7200</v>
      </c>
      <c r="Y73">
        <v>0</v>
      </c>
      <c r="Z73">
        <v>0</v>
      </c>
      <c r="AA73">
        <v>12</v>
      </c>
      <c r="AB73">
        <v>0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 s="32">
        <f t="shared" si="6"/>
        <v>3</v>
      </c>
      <c r="AK73" s="32">
        <f t="shared" si="7"/>
        <v>1</v>
      </c>
      <c r="AL73" s="32">
        <f t="shared" si="8"/>
        <v>50</v>
      </c>
    </row>
    <row r="74" spans="2:38" x14ac:dyDescent="0.25">
      <c r="B74">
        <v>7</v>
      </c>
      <c r="C74">
        <v>10</v>
      </c>
      <c r="D74">
        <v>9</v>
      </c>
      <c r="E74">
        <v>14</v>
      </c>
      <c r="F74">
        <v>3</v>
      </c>
      <c r="G74">
        <v>2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3</v>
      </c>
      <c r="S74">
        <v>1354.4</v>
      </c>
      <c r="T74">
        <v>0</v>
      </c>
      <c r="U74">
        <v>0</v>
      </c>
      <c r="V74">
        <v>4.9000000000000004</v>
      </c>
      <c r="W74">
        <v>0</v>
      </c>
      <c r="X74">
        <v>7200</v>
      </c>
      <c r="Y74">
        <v>0</v>
      </c>
      <c r="Z74">
        <v>0</v>
      </c>
      <c r="AA74">
        <v>2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 s="32">
        <f t="shared" si="6"/>
        <v>3</v>
      </c>
      <c r="AK74" s="32">
        <f t="shared" si="7"/>
        <v>0</v>
      </c>
      <c r="AL74" s="32">
        <f t="shared" si="8"/>
        <v>0</v>
      </c>
    </row>
    <row r="75" spans="2:38" x14ac:dyDescent="0.25">
      <c r="B75">
        <v>7</v>
      </c>
      <c r="C75">
        <v>11</v>
      </c>
      <c r="D75">
        <v>9</v>
      </c>
      <c r="E75">
        <v>14</v>
      </c>
      <c r="F75">
        <v>3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3</v>
      </c>
      <c r="S75">
        <v>0</v>
      </c>
      <c r="T75">
        <v>2.1</v>
      </c>
      <c r="U75">
        <v>0</v>
      </c>
      <c r="V75">
        <v>0</v>
      </c>
      <c r="W75">
        <v>0</v>
      </c>
      <c r="X75">
        <v>7200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 s="32">
        <f t="shared" si="6"/>
        <v>1</v>
      </c>
      <c r="AK75" s="32">
        <f t="shared" si="7"/>
        <v>0</v>
      </c>
      <c r="AL75" s="32">
        <v>0</v>
      </c>
    </row>
    <row r="76" spans="2:38" x14ac:dyDescent="0.25">
      <c r="B76">
        <v>7</v>
      </c>
      <c r="C76">
        <v>12</v>
      </c>
      <c r="D76">
        <v>9</v>
      </c>
      <c r="E76">
        <v>14</v>
      </c>
      <c r="F76">
        <v>3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388.4</v>
      </c>
      <c r="V76">
        <v>0</v>
      </c>
      <c r="W76">
        <v>0</v>
      </c>
      <c r="X76">
        <v>7200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 s="32">
        <f t="shared" si="6"/>
        <v>1</v>
      </c>
      <c r="AK76" s="32">
        <f t="shared" si="7"/>
        <v>0</v>
      </c>
      <c r="AL76" s="32">
        <f t="shared" si="8"/>
        <v>100</v>
      </c>
    </row>
    <row r="77" spans="2:38" x14ac:dyDescent="0.25">
      <c r="B77">
        <v>7</v>
      </c>
      <c r="C77">
        <v>13</v>
      </c>
      <c r="D77">
        <v>9</v>
      </c>
      <c r="E77">
        <v>14</v>
      </c>
      <c r="F77">
        <v>3</v>
      </c>
      <c r="G77">
        <v>2</v>
      </c>
      <c r="H77">
        <v>0</v>
      </c>
      <c r="I77">
        <v>0</v>
      </c>
      <c r="J77">
        <v>2</v>
      </c>
      <c r="K77">
        <v>1</v>
      </c>
      <c r="L77">
        <v>0</v>
      </c>
      <c r="M77">
        <v>0</v>
      </c>
      <c r="N77">
        <v>1</v>
      </c>
      <c r="O77">
        <v>0</v>
      </c>
      <c r="P77">
        <v>2</v>
      </c>
      <c r="Q77">
        <v>0</v>
      </c>
      <c r="R77">
        <v>7</v>
      </c>
      <c r="S77">
        <v>184.1</v>
      </c>
      <c r="T77">
        <v>0</v>
      </c>
      <c r="U77">
        <v>0</v>
      </c>
      <c r="V77">
        <v>5.7</v>
      </c>
      <c r="W77">
        <v>4</v>
      </c>
      <c r="X77">
        <v>7200</v>
      </c>
      <c r="Y77">
        <v>0</v>
      </c>
      <c r="Z77">
        <v>0</v>
      </c>
      <c r="AA77">
        <v>2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1</v>
      </c>
      <c r="AJ77" s="32">
        <f t="shared" si="6"/>
        <v>4</v>
      </c>
      <c r="AK77" s="32">
        <f t="shared" si="7"/>
        <v>2</v>
      </c>
      <c r="AL77" s="32">
        <f t="shared" si="8"/>
        <v>0</v>
      </c>
    </row>
    <row r="78" spans="2:38" x14ac:dyDescent="0.25">
      <c r="B78">
        <v>7</v>
      </c>
      <c r="C78">
        <v>14</v>
      </c>
      <c r="D78">
        <v>9</v>
      </c>
      <c r="E78">
        <v>14</v>
      </c>
      <c r="F78">
        <v>3</v>
      </c>
      <c r="G78">
        <v>4</v>
      </c>
      <c r="H78">
        <v>3</v>
      </c>
      <c r="I78">
        <v>2</v>
      </c>
      <c r="J78">
        <v>1</v>
      </c>
      <c r="K78">
        <v>0</v>
      </c>
      <c r="L78">
        <v>1</v>
      </c>
      <c r="M78">
        <v>1</v>
      </c>
      <c r="N78">
        <v>1</v>
      </c>
      <c r="O78">
        <v>8</v>
      </c>
      <c r="P78">
        <v>10</v>
      </c>
      <c r="Q78">
        <v>3</v>
      </c>
      <c r="R78">
        <v>8</v>
      </c>
      <c r="S78">
        <v>50.1</v>
      </c>
      <c r="T78">
        <v>5.2</v>
      </c>
      <c r="U78">
        <v>3.8</v>
      </c>
      <c r="V78">
        <v>3.9</v>
      </c>
      <c r="W78">
        <v>6</v>
      </c>
      <c r="X78">
        <v>7200</v>
      </c>
      <c r="Y78">
        <v>0</v>
      </c>
      <c r="Z78">
        <v>3</v>
      </c>
      <c r="AA78">
        <v>7</v>
      </c>
      <c r="AB78">
        <v>0</v>
      </c>
      <c r="AC78">
        <v>0</v>
      </c>
      <c r="AD78">
        <v>1</v>
      </c>
      <c r="AE78">
        <v>0</v>
      </c>
      <c r="AF78">
        <v>1</v>
      </c>
      <c r="AG78">
        <v>0</v>
      </c>
      <c r="AH78">
        <v>0</v>
      </c>
      <c r="AI78">
        <v>1</v>
      </c>
      <c r="AJ78" s="32">
        <f t="shared" si="6"/>
        <v>10</v>
      </c>
      <c r="AK78" s="32">
        <f t="shared" si="7"/>
        <v>3</v>
      </c>
      <c r="AL78" s="32">
        <f t="shared" si="8"/>
        <v>66.666666666666657</v>
      </c>
    </row>
    <row r="79" spans="2:38" x14ac:dyDescent="0.25">
      <c r="B79">
        <v>7</v>
      </c>
      <c r="C79">
        <v>15</v>
      </c>
      <c r="D79">
        <v>9</v>
      </c>
      <c r="E79">
        <v>14</v>
      </c>
      <c r="F79">
        <v>3</v>
      </c>
      <c r="G79">
        <v>4</v>
      </c>
      <c r="H79">
        <v>3</v>
      </c>
      <c r="I79">
        <v>2</v>
      </c>
      <c r="J79">
        <v>2</v>
      </c>
      <c r="K79">
        <v>2</v>
      </c>
      <c r="L79">
        <v>1</v>
      </c>
      <c r="M79">
        <v>0</v>
      </c>
      <c r="N79">
        <v>1</v>
      </c>
      <c r="O79">
        <v>3</v>
      </c>
      <c r="P79">
        <v>8</v>
      </c>
      <c r="Q79">
        <v>2</v>
      </c>
      <c r="R79">
        <v>11</v>
      </c>
      <c r="S79">
        <v>14.5</v>
      </c>
      <c r="T79">
        <v>8.6999999999999993</v>
      </c>
      <c r="U79">
        <v>6</v>
      </c>
      <c r="V79">
        <v>4.4000000000000004</v>
      </c>
      <c r="W79">
        <v>8</v>
      </c>
      <c r="X79">
        <v>7200</v>
      </c>
      <c r="Y79">
        <v>0</v>
      </c>
      <c r="Z79">
        <v>1</v>
      </c>
      <c r="AA79">
        <v>7</v>
      </c>
      <c r="AB79">
        <v>0</v>
      </c>
      <c r="AC79">
        <v>2</v>
      </c>
      <c r="AD79">
        <v>0</v>
      </c>
      <c r="AE79">
        <v>1</v>
      </c>
      <c r="AF79">
        <v>0</v>
      </c>
      <c r="AG79">
        <v>0</v>
      </c>
      <c r="AH79">
        <v>0</v>
      </c>
      <c r="AI79">
        <v>1</v>
      </c>
      <c r="AJ79" s="32">
        <f t="shared" si="6"/>
        <v>11</v>
      </c>
      <c r="AK79" s="32">
        <f t="shared" si="7"/>
        <v>4</v>
      </c>
      <c r="AL79" s="32">
        <f t="shared" si="8"/>
        <v>50</v>
      </c>
    </row>
    <row r="80" spans="2:38" x14ac:dyDescent="0.25">
      <c r="B80">
        <v>7</v>
      </c>
      <c r="C80">
        <v>16</v>
      </c>
      <c r="D80">
        <v>9</v>
      </c>
      <c r="E80">
        <v>14</v>
      </c>
      <c r="F80">
        <v>3</v>
      </c>
      <c r="G80">
        <v>3</v>
      </c>
      <c r="H80">
        <v>3</v>
      </c>
      <c r="I80">
        <v>1</v>
      </c>
      <c r="J80">
        <v>3</v>
      </c>
      <c r="K80">
        <v>0</v>
      </c>
      <c r="L80">
        <v>1</v>
      </c>
      <c r="M80">
        <v>0</v>
      </c>
      <c r="N80">
        <v>1</v>
      </c>
      <c r="O80">
        <v>0</v>
      </c>
      <c r="P80">
        <v>6</v>
      </c>
      <c r="Q80">
        <v>3</v>
      </c>
      <c r="R80">
        <v>16</v>
      </c>
      <c r="S80">
        <v>8.4</v>
      </c>
      <c r="T80">
        <v>4.8</v>
      </c>
      <c r="U80">
        <v>7.5</v>
      </c>
      <c r="V80">
        <v>10.8</v>
      </c>
      <c r="W80">
        <v>4</v>
      </c>
      <c r="X80">
        <v>7200</v>
      </c>
      <c r="Y80">
        <v>0</v>
      </c>
      <c r="Z80">
        <v>4</v>
      </c>
      <c r="AA80">
        <v>6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0</v>
      </c>
      <c r="AI80">
        <v>1</v>
      </c>
      <c r="AJ80" s="32">
        <f t="shared" si="6"/>
        <v>10</v>
      </c>
      <c r="AK80" s="32">
        <f t="shared" si="7"/>
        <v>2</v>
      </c>
      <c r="AL80" s="32">
        <f t="shared" si="8"/>
        <v>25</v>
      </c>
    </row>
  </sheetData>
  <mergeCells count="11">
    <mergeCell ref="A1:A2"/>
    <mergeCell ref="B1:B2"/>
    <mergeCell ref="AJ1:AJ2"/>
    <mergeCell ref="AK1:AK2"/>
    <mergeCell ref="AL1:AL2"/>
    <mergeCell ref="A3:AL3"/>
    <mergeCell ref="A15:AL15"/>
    <mergeCell ref="A47:AL47"/>
    <mergeCell ref="A59:AL59"/>
    <mergeCell ref="A32:AL32"/>
    <mergeCell ref="A10:A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Lottie</vt:lpstr>
      <vt:lpstr>Caper</vt:lpstr>
      <vt:lpstr>Peppi</vt:lpstr>
      <vt:lpstr>Hasty</vt:lpstr>
      <vt:lpstr>Taylor</vt:lpstr>
      <vt:lpstr>Charlotte</vt:lpstr>
      <vt:lpstr>Data for Average Graph</vt:lpstr>
      <vt:lpstr>Training &amp; wrong 1st condt --&gt;</vt:lpstr>
      <vt:lpstr>A Lottie</vt:lpstr>
      <vt:lpstr>A Caper</vt:lpstr>
      <vt:lpstr>A Peppi</vt:lpstr>
      <vt:lpstr>A Hasty</vt:lpstr>
      <vt:lpstr>A Charlotte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Stephanie</dc:creator>
  <cp:lastModifiedBy>Hill, Stephanie</cp:lastModifiedBy>
  <cp:lastPrinted>2014-11-30T21:49:29Z</cp:lastPrinted>
  <dcterms:created xsi:type="dcterms:W3CDTF">2014-08-15T01:01:18Z</dcterms:created>
  <dcterms:modified xsi:type="dcterms:W3CDTF">2016-06-22T05:32:15Z</dcterms:modified>
</cp:coreProperties>
</file>